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44" windowWidth="16608" windowHeight="9000" activeTab="0"/>
  </bookViews>
  <sheets>
    <sheet name=" " sheetId="1" r:id="rId1"/>
  </sheets>
  <definedNames>
    <definedName name="_xlnm.Print_Titles" localSheetId="0">' '!$1:$1</definedName>
  </definedNames>
  <calcPr fullCalcOnLoad="1"/>
</workbook>
</file>

<file path=xl/sharedStrings.xml><?xml version="1.0" encoding="utf-8"?>
<sst xmlns="http://schemas.openxmlformats.org/spreadsheetml/2006/main" count="671" uniqueCount="284">
  <si>
    <t>Wettbewerb</t>
  </si>
  <si>
    <t>Start-Nr</t>
  </si>
  <si>
    <t>Name</t>
  </si>
  <si>
    <t>Vorname</t>
  </si>
  <si>
    <t>JG</t>
  </si>
  <si>
    <t>Verein</t>
  </si>
  <si>
    <t>Soltau</t>
  </si>
  <si>
    <t>Munster</t>
  </si>
  <si>
    <t>SVD</t>
  </si>
  <si>
    <t>Gesamt</t>
  </si>
  <si>
    <t>Platz</t>
  </si>
  <si>
    <t>MJ U14 Dreikampf M13</t>
  </si>
  <si>
    <t>Beller</t>
  </si>
  <si>
    <t>Niklas</t>
  </si>
  <si>
    <t>MTV Soltau</t>
  </si>
  <si>
    <t>Holz</t>
  </si>
  <si>
    <t>Tim-Niklas</t>
  </si>
  <si>
    <t>TV Jahn Schneverdingen</t>
  </si>
  <si>
    <t xml:space="preserve"> </t>
  </si>
  <si>
    <t>Fava</t>
  </si>
  <si>
    <t>Xavier</t>
  </si>
  <si>
    <t>Igelbüscher</t>
  </si>
  <si>
    <t>Leon</t>
  </si>
  <si>
    <t>TSV Neuenkirchen</t>
  </si>
  <si>
    <t>SV Munster</t>
  </si>
  <si>
    <t>Poller</t>
  </si>
  <si>
    <t>Sönke</t>
  </si>
  <si>
    <t>MJ U14 Dreikampf M12</t>
  </si>
  <si>
    <t>Helberg</t>
  </si>
  <si>
    <t>Jan Eric</t>
  </si>
  <si>
    <t>Jeske</t>
  </si>
  <si>
    <t>Jonas</t>
  </si>
  <si>
    <t>Mayer</t>
  </si>
  <si>
    <t>Tjorben</t>
  </si>
  <si>
    <t>Willnat</t>
  </si>
  <si>
    <t>Tamino</t>
  </si>
  <si>
    <t>Wesseloh</t>
  </si>
  <si>
    <t>Floris</t>
  </si>
  <si>
    <t>Klinke</t>
  </si>
  <si>
    <t>Julian</t>
  </si>
  <si>
    <t>VfB Munster</t>
  </si>
  <si>
    <t>MK U10 Dreikampf M11</t>
  </si>
  <si>
    <t>Däumler</t>
  </si>
  <si>
    <t>Janno</t>
  </si>
  <si>
    <t>Tiago</t>
  </si>
  <si>
    <t>Hanau</t>
  </si>
  <si>
    <t>Moritz</t>
  </si>
  <si>
    <t>TSV Wietzendorf</t>
  </si>
  <si>
    <t>Rosebrock</t>
  </si>
  <si>
    <t>Tim Ole</t>
  </si>
  <si>
    <t>Gieschen</t>
  </si>
  <si>
    <t>Sebastian</t>
  </si>
  <si>
    <t>Böhling</t>
  </si>
  <si>
    <t>Paul</t>
  </si>
  <si>
    <t>Bockelmann</t>
  </si>
  <si>
    <t>Bernd</t>
  </si>
  <si>
    <t>MK U10 Dreikampf M10</t>
  </si>
  <si>
    <t>Karlstedt</t>
  </si>
  <si>
    <t>Jelte</t>
  </si>
  <si>
    <t>Marcks</t>
  </si>
  <si>
    <t>Hendrik</t>
  </si>
  <si>
    <t>Dankert</t>
  </si>
  <si>
    <t>Jannik</t>
  </si>
  <si>
    <t>Meyer</t>
  </si>
  <si>
    <t>Thies</t>
  </si>
  <si>
    <t>Schiermeier</t>
  </si>
  <si>
    <t>Arne</t>
  </si>
  <si>
    <t>Schuster</t>
  </si>
  <si>
    <t>Schefner</t>
  </si>
  <si>
    <t>Adrian</t>
  </si>
  <si>
    <t>Lehmberg</t>
  </si>
  <si>
    <t>Lennardt</t>
  </si>
  <si>
    <t>Schlüter</t>
  </si>
  <si>
    <t>Mika</t>
  </si>
  <si>
    <t>MK U10 Dreikampf M09</t>
  </si>
  <si>
    <t>Silvester</t>
  </si>
  <si>
    <t>Lukas</t>
  </si>
  <si>
    <t>Finn</t>
  </si>
  <si>
    <t>MK U12 Dreikampf M09</t>
  </si>
  <si>
    <t>Grall</t>
  </si>
  <si>
    <t>Erik</t>
  </si>
  <si>
    <t>Schloo</t>
  </si>
  <si>
    <t>Lion</t>
  </si>
  <si>
    <t>Brösdorf</t>
  </si>
  <si>
    <t>Eskil</t>
  </si>
  <si>
    <t>Boeck</t>
  </si>
  <si>
    <t>Julicius</t>
  </si>
  <si>
    <t>Reese</t>
  </si>
  <si>
    <t>Jan-Frederik</t>
  </si>
  <si>
    <t>Jan</t>
  </si>
  <si>
    <t>Wolf</t>
  </si>
  <si>
    <t>Reineke</t>
  </si>
  <si>
    <t>Piet</t>
  </si>
  <si>
    <t>MK U10 Dreikampf M08</t>
  </si>
  <si>
    <t>Ole Mats</t>
  </si>
  <si>
    <t>Riggert</t>
  </si>
  <si>
    <t>Maddox</t>
  </si>
  <si>
    <t>Breitkopf</t>
  </si>
  <si>
    <t>Elias</t>
  </si>
  <si>
    <t>Maashöfer</t>
  </si>
  <si>
    <t>Till</t>
  </si>
  <si>
    <t>Schomann</t>
  </si>
  <si>
    <t>Krug</t>
  </si>
  <si>
    <t>Linus</t>
  </si>
  <si>
    <t>Bosnak</t>
  </si>
  <si>
    <t>Maximilian</t>
  </si>
  <si>
    <t>Wichmann</t>
  </si>
  <si>
    <t>Adriano</t>
  </si>
  <si>
    <t>Bremer</t>
  </si>
  <si>
    <t>Lasse</t>
  </si>
  <si>
    <t>Timmer</t>
  </si>
  <si>
    <t>Tjarc-Ole</t>
  </si>
  <si>
    <t>Dorn</t>
  </si>
  <si>
    <t>Vincent-Lee</t>
  </si>
  <si>
    <t>Alessandro</t>
  </si>
  <si>
    <t>Armin</t>
  </si>
  <si>
    <t>Bart</t>
  </si>
  <si>
    <t>Schenk</t>
  </si>
  <si>
    <t>Jakob</t>
  </si>
  <si>
    <t>Schmidt</t>
  </si>
  <si>
    <t>MK U10 Dreikampf M07</t>
  </si>
  <si>
    <t>Schiel</t>
  </si>
  <si>
    <t>Michel</t>
  </si>
  <si>
    <t>Lorenz</t>
  </si>
  <si>
    <t>Rahn</t>
  </si>
  <si>
    <t>Zimmer</t>
  </si>
  <si>
    <t>Eric</t>
  </si>
  <si>
    <t>Röhrs</t>
  </si>
  <si>
    <t>Jakob-Miguel</t>
  </si>
  <si>
    <t>Kauf</t>
  </si>
  <si>
    <t>Nico</t>
  </si>
  <si>
    <t>Mund</t>
  </si>
  <si>
    <t>Lennard</t>
  </si>
  <si>
    <t>Lühr</t>
  </si>
  <si>
    <t>Justin</t>
  </si>
  <si>
    <t>MK U10 Dreikampf M06</t>
  </si>
  <si>
    <t>Lennox</t>
  </si>
  <si>
    <t>Nelio Max</t>
  </si>
  <si>
    <t>Göttsche</t>
  </si>
  <si>
    <t>Jona-Leandro</t>
  </si>
  <si>
    <t>Rippe</t>
  </si>
  <si>
    <t>Mats</t>
  </si>
  <si>
    <t>Helmcke</t>
  </si>
  <si>
    <t>Martin</t>
  </si>
  <si>
    <t>Christopher</t>
  </si>
  <si>
    <t>MK U10 Dreikampf M05</t>
  </si>
  <si>
    <t>Tim</t>
  </si>
  <si>
    <t>Sonnemann</t>
  </si>
  <si>
    <t>Nils</t>
  </si>
  <si>
    <t>Matthias</t>
  </si>
  <si>
    <t>WJ U14 Dreikampf W13</t>
  </si>
  <si>
    <t>Marlene</t>
  </si>
  <si>
    <t>Emma-Joelle</t>
  </si>
  <si>
    <t>Alina</t>
  </si>
  <si>
    <t>Sauter</t>
  </si>
  <si>
    <t>Lina</t>
  </si>
  <si>
    <t>Leandra</t>
  </si>
  <si>
    <t>Lisa</t>
  </si>
  <si>
    <t>WJ U14 Dreikampf W12</t>
  </si>
  <si>
    <t>Heineking</t>
  </si>
  <si>
    <t>Marleen</t>
  </si>
  <si>
    <t>Tlok</t>
  </si>
  <si>
    <t>Jomana</t>
  </si>
  <si>
    <t>Mulder</t>
  </si>
  <si>
    <t>Fabienne</t>
  </si>
  <si>
    <t>Mareike</t>
  </si>
  <si>
    <t>Dinse</t>
  </si>
  <si>
    <t>Thyra</t>
  </si>
  <si>
    <t>Emilia</t>
  </si>
  <si>
    <t>Katharina</t>
  </si>
  <si>
    <t>Riebesehl</t>
  </si>
  <si>
    <t>Vivien</t>
  </si>
  <si>
    <t>WK U12  Dreikampf W11</t>
  </si>
  <si>
    <t>Hirschmann</t>
  </si>
  <si>
    <t>Mia</t>
  </si>
  <si>
    <t>Behnke</t>
  </si>
  <si>
    <t>Maike</t>
  </si>
  <si>
    <t>Spandau</t>
  </si>
  <si>
    <t>Sybil</t>
  </si>
  <si>
    <t>Möller</t>
  </si>
  <si>
    <t>Lena</t>
  </si>
  <si>
    <t>Nina</t>
  </si>
  <si>
    <t>Eberharter</t>
  </si>
  <si>
    <t>Sara</t>
  </si>
  <si>
    <t>Rydzy</t>
  </si>
  <si>
    <t>Müller</t>
  </si>
  <si>
    <t>Lotte Helene</t>
  </si>
  <si>
    <t>Oestreich</t>
  </si>
  <si>
    <t>Gina-Marie</t>
  </si>
  <si>
    <t>Beuße</t>
  </si>
  <si>
    <t>Nona</t>
  </si>
  <si>
    <t>Leonie</t>
  </si>
  <si>
    <t>WK U12  Dreikampf W10</t>
  </si>
  <si>
    <t>Filz</t>
  </si>
  <si>
    <t>Celina</t>
  </si>
  <si>
    <t>Klingeberg</t>
  </si>
  <si>
    <t>Julia</t>
  </si>
  <si>
    <t>Stegmann</t>
  </si>
  <si>
    <t>Minah</t>
  </si>
  <si>
    <t>Könemann</t>
  </si>
  <si>
    <t>Luisa</t>
  </si>
  <si>
    <t>Dorothea</t>
  </si>
  <si>
    <t>Hebenbrock</t>
  </si>
  <si>
    <t>Reemer</t>
  </si>
  <si>
    <t>Laura</t>
  </si>
  <si>
    <t>Scarlet</t>
  </si>
  <si>
    <t>WK U10  Dreikampf W09</t>
  </si>
  <si>
    <t>Bechler</t>
  </si>
  <si>
    <t>Emily-Mila</t>
  </si>
  <si>
    <t>Rosalie</t>
  </si>
  <si>
    <t>Binger</t>
  </si>
  <si>
    <t>Jette</t>
  </si>
  <si>
    <t>Kiesewetter</t>
  </si>
  <si>
    <t>Lilly</t>
  </si>
  <si>
    <t>Haase</t>
  </si>
  <si>
    <t>Kennin</t>
  </si>
  <si>
    <t>Steines</t>
  </si>
  <si>
    <t>Eggers</t>
  </si>
  <si>
    <t>Berit</t>
  </si>
  <si>
    <t>Zander</t>
  </si>
  <si>
    <t>Tami</t>
  </si>
  <si>
    <t>Gebers</t>
  </si>
  <si>
    <t>Maja</t>
  </si>
  <si>
    <t>Meißner</t>
  </si>
  <si>
    <t>Madita</t>
  </si>
  <si>
    <t>WK U10  Dreikampf W08</t>
  </si>
  <si>
    <t>Olk</t>
  </si>
  <si>
    <t>Vanessa</t>
  </si>
  <si>
    <t>Laura-Sophie</t>
  </si>
  <si>
    <t>Koch</t>
  </si>
  <si>
    <t>Selina</t>
  </si>
  <si>
    <t>Feijen</t>
  </si>
  <si>
    <t>Rachel</t>
  </si>
  <si>
    <t>Tamika</t>
  </si>
  <si>
    <t>Isabell</t>
  </si>
  <si>
    <t>Lara</t>
  </si>
  <si>
    <t>Haffner</t>
  </si>
  <si>
    <t>Regner</t>
  </si>
  <si>
    <t>Joyce Celine</t>
  </si>
  <si>
    <t>WK U10 Dreikampf W08</t>
  </si>
  <si>
    <t>Schinske</t>
  </si>
  <si>
    <t>Karolin</t>
  </si>
  <si>
    <t>WK U10 Dreikampf W07</t>
  </si>
  <si>
    <t>Aenne</t>
  </si>
  <si>
    <t>Worthmann</t>
  </si>
  <si>
    <t>Nele</t>
  </si>
  <si>
    <t>Sternberg</t>
  </si>
  <si>
    <t>Malou</t>
  </si>
  <si>
    <t>Cöllner</t>
  </si>
  <si>
    <t>Johanna</t>
  </si>
  <si>
    <t>Heine</t>
  </si>
  <si>
    <t>Hannah Chiara</t>
  </si>
  <si>
    <t>Laetizia</t>
  </si>
  <si>
    <t>Rohde</t>
  </si>
  <si>
    <t>Annika</t>
  </si>
  <si>
    <t>Knobloch</t>
  </si>
  <si>
    <t>Dana</t>
  </si>
  <si>
    <t>Weseloh</t>
  </si>
  <si>
    <t>Ann-Sophie</t>
  </si>
  <si>
    <t>Happel</t>
  </si>
  <si>
    <t>Sophia</t>
  </si>
  <si>
    <t>Neumann</t>
  </si>
  <si>
    <t>Merle</t>
  </si>
  <si>
    <t>Madison</t>
  </si>
  <si>
    <t>Joyce</t>
  </si>
  <si>
    <t>Grönke</t>
  </si>
  <si>
    <t>Anna</t>
  </si>
  <si>
    <t>Schulz</t>
  </si>
  <si>
    <t>Tamina</t>
  </si>
  <si>
    <t>Mirja</t>
  </si>
  <si>
    <t>WK U10 Dreikampf W06</t>
  </si>
  <si>
    <t>Marissa</t>
  </si>
  <si>
    <t>Inke</t>
  </si>
  <si>
    <t>Helene</t>
  </si>
  <si>
    <t>Hanna</t>
  </si>
  <si>
    <t>Sassenroth</t>
  </si>
  <si>
    <t>WK U10 Dreikampf W05</t>
  </si>
  <si>
    <t>Lillie-Minu</t>
  </si>
  <si>
    <t>MK U10 Dreikampf M04</t>
  </si>
  <si>
    <t>Schmidke</t>
  </si>
  <si>
    <t>Roman</t>
  </si>
  <si>
    <t>Ilia Mariska</t>
  </si>
  <si>
    <t xml:space="preserve">  </t>
  </si>
  <si>
    <t>Emily-Taha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</si>
</sst>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2" fillId="0" borderId="0" xfId="0" applyFont="1" applyAlignment="1" applyProtection="1">
      <alignment horizontal="center"/>
      <protection locked="0"/>
    </xf>
    <xf numFmtId="0" fontId="2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8"/>
  <sheetViews>
    <sheetView tabSelected="1" zoomScalePageLayoutView="0" workbookViewId="0" topLeftCell="A1">
      <selection activeCell="D82" sqref="D82"/>
    </sheetView>
  </sheetViews>
  <sheetFormatPr defaultColWidth="11.421875" defaultRowHeight="15"/>
  <cols>
    <col min="1" max="1" width="21.140625" style="0" customWidth="1"/>
    <col min="2" max="2" width="6.00390625" style="1" customWidth="1"/>
    <col min="4" max="4" width="12.28125" style="0" customWidth="1"/>
    <col min="5" max="5" width="7.28125" style="1" customWidth="1"/>
    <col min="6" max="6" width="20.8515625" style="0" customWidth="1"/>
    <col min="7" max="7" width="8.57421875" style="5" customWidth="1"/>
    <col min="8" max="8" width="9.00390625" style="1" customWidth="1"/>
    <col min="9" max="9" width="8.28125" style="5" customWidth="1"/>
    <col min="10" max="10" width="9.8515625" style="1" customWidth="1"/>
    <col min="11" max="11" width="11.57421875" style="1" customWidth="1"/>
  </cols>
  <sheetData>
    <row r="1" spans="1:11" ht="14.25">
      <c r="A1" s="3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ht="14.25">
      <c r="A2" s="3"/>
      <c r="B2" s="2"/>
      <c r="C2" s="3"/>
      <c r="D2" s="3"/>
      <c r="E2" s="2"/>
      <c r="F2" s="3"/>
      <c r="G2" s="4"/>
      <c r="H2" s="2"/>
      <c r="I2" s="4"/>
      <c r="J2" s="2"/>
      <c r="K2" s="2"/>
    </row>
    <row r="3" spans="1:11" ht="14.25">
      <c r="A3" t="s">
        <v>11</v>
      </c>
      <c r="B3" s="1">
        <v>111</v>
      </c>
      <c r="C3" t="s">
        <v>19</v>
      </c>
      <c r="D3" t="s">
        <v>20</v>
      </c>
      <c r="E3" s="1">
        <v>2001</v>
      </c>
      <c r="F3" t="s">
        <v>17</v>
      </c>
      <c r="G3" s="4"/>
      <c r="H3" s="4">
        <v>1068</v>
      </c>
      <c r="I3" s="4">
        <v>1082</v>
      </c>
      <c r="J3" s="2">
        <f>SUM(G3:I3)</f>
        <v>2150</v>
      </c>
      <c r="K3" s="2">
        <v>1</v>
      </c>
    </row>
    <row r="4" spans="1:11" ht="14.25">
      <c r="A4" t="s">
        <v>11</v>
      </c>
      <c r="B4" s="1">
        <v>193</v>
      </c>
      <c r="C4" t="s">
        <v>21</v>
      </c>
      <c r="D4" t="s">
        <v>22</v>
      </c>
      <c r="E4" s="1">
        <v>2001</v>
      </c>
      <c r="F4" t="s">
        <v>23</v>
      </c>
      <c r="G4" s="4"/>
      <c r="H4" s="4">
        <v>1068</v>
      </c>
      <c r="I4" s="4">
        <v>986</v>
      </c>
      <c r="J4" s="2">
        <f>SUM(G4:I4)</f>
        <v>2054</v>
      </c>
      <c r="K4" s="2">
        <v>2</v>
      </c>
    </row>
    <row r="5" spans="1:11" ht="14.25">
      <c r="A5" t="s">
        <v>11</v>
      </c>
      <c r="B5" s="1">
        <v>112</v>
      </c>
      <c r="C5" t="s">
        <v>15</v>
      </c>
      <c r="D5" t="s">
        <v>16</v>
      </c>
      <c r="E5" s="1">
        <v>2001</v>
      </c>
      <c r="F5" t="s">
        <v>17</v>
      </c>
      <c r="G5" s="4">
        <v>989</v>
      </c>
      <c r="H5" s="7" t="s">
        <v>18</v>
      </c>
      <c r="I5" s="7">
        <v>973</v>
      </c>
      <c r="J5" s="2">
        <f>SUM(G5:I5)</f>
        <v>1962</v>
      </c>
      <c r="K5" s="2">
        <v>3</v>
      </c>
    </row>
    <row r="6" spans="1:11" ht="14.25">
      <c r="A6" t="s">
        <v>11</v>
      </c>
      <c r="B6" s="1">
        <v>203</v>
      </c>
      <c r="C6" t="s">
        <v>12</v>
      </c>
      <c r="D6" t="s">
        <v>13</v>
      </c>
      <c r="E6" s="1">
        <v>2001</v>
      </c>
      <c r="F6" t="s">
        <v>14</v>
      </c>
      <c r="G6" s="4">
        <v>940</v>
      </c>
      <c r="H6" s="4">
        <v>975</v>
      </c>
      <c r="I6" s="7" t="s">
        <v>18</v>
      </c>
      <c r="J6" s="2">
        <f>SUM(G6:I6)</f>
        <v>1915</v>
      </c>
      <c r="K6" s="2">
        <v>4</v>
      </c>
    </row>
    <row r="7" spans="1:11" ht="14.25">
      <c r="A7" t="s">
        <v>11</v>
      </c>
      <c r="B7" s="1">
        <v>306</v>
      </c>
      <c r="C7" t="s">
        <v>25</v>
      </c>
      <c r="D7" t="s">
        <v>26</v>
      </c>
      <c r="E7" s="1">
        <v>2001</v>
      </c>
      <c r="F7" t="s">
        <v>14</v>
      </c>
      <c r="G7" s="4"/>
      <c r="H7" s="4">
        <v>882</v>
      </c>
      <c r="I7" s="4">
        <v>911</v>
      </c>
      <c r="J7" s="2">
        <f>SUM(G7:I7)</f>
        <v>1793</v>
      </c>
      <c r="K7" s="2">
        <v>5</v>
      </c>
    </row>
    <row r="8" spans="8:11" ht="14.25">
      <c r="H8" s="4"/>
      <c r="I8" s="4"/>
      <c r="J8" s="2"/>
      <c r="K8" s="2"/>
    </row>
    <row r="9" spans="1:11" ht="14.25">
      <c r="A9" t="s">
        <v>27</v>
      </c>
      <c r="B9" s="1">
        <v>202</v>
      </c>
      <c r="C9" t="s">
        <v>30</v>
      </c>
      <c r="D9" t="s">
        <v>31</v>
      </c>
      <c r="E9" s="1">
        <v>2002</v>
      </c>
      <c r="F9" t="s">
        <v>14</v>
      </c>
      <c r="G9" s="4"/>
      <c r="H9" s="4">
        <v>1002</v>
      </c>
      <c r="I9" s="4">
        <v>1014</v>
      </c>
      <c r="J9" s="2">
        <f aca="true" t="shared" si="0" ref="J9:J14">SUM(G9:I9)</f>
        <v>2016</v>
      </c>
      <c r="K9" s="2">
        <v>1</v>
      </c>
    </row>
    <row r="10" spans="1:11" ht="14.25">
      <c r="A10" t="s">
        <v>27</v>
      </c>
      <c r="B10" s="1">
        <v>210</v>
      </c>
      <c r="C10" t="s">
        <v>32</v>
      </c>
      <c r="D10" t="s">
        <v>33</v>
      </c>
      <c r="E10" s="1">
        <v>2002</v>
      </c>
      <c r="F10" t="s">
        <v>14</v>
      </c>
      <c r="G10" s="7" t="s">
        <v>18</v>
      </c>
      <c r="H10" s="4">
        <v>954</v>
      </c>
      <c r="I10" s="4">
        <v>929</v>
      </c>
      <c r="J10" s="2">
        <f t="shared" si="0"/>
        <v>1883</v>
      </c>
      <c r="K10" s="2">
        <v>2</v>
      </c>
    </row>
    <row r="11" spans="1:11" ht="14.25">
      <c r="A11" t="s">
        <v>27</v>
      </c>
      <c r="B11" s="1">
        <v>235</v>
      </c>
      <c r="C11" t="s">
        <v>34</v>
      </c>
      <c r="D11" t="s">
        <v>35</v>
      </c>
      <c r="E11" s="1">
        <v>2002</v>
      </c>
      <c r="F11" t="s">
        <v>14</v>
      </c>
      <c r="G11" s="7" t="s">
        <v>18</v>
      </c>
      <c r="H11" s="4">
        <v>900</v>
      </c>
      <c r="I11" s="4">
        <v>948</v>
      </c>
      <c r="J11" s="2">
        <f t="shared" si="0"/>
        <v>1848</v>
      </c>
      <c r="K11" s="2">
        <v>3</v>
      </c>
    </row>
    <row r="12" spans="1:11" ht="14.25">
      <c r="A12" t="s">
        <v>27</v>
      </c>
      <c r="B12" s="1">
        <v>244</v>
      </c>
      <c r="C12" t="s">
        <v>36</v>
      </c>
      <c r="D12" t="s">
        <v>37</v>
      </c>
      <c r="E12" s="1">
        <v>2002</v>
      </c>
      <c r="F12" t="s">
        <v>14</v>
      </c>
      <c r="G12" s="7" t="s">
        <v>282</v>
      </c>
      <c r="H12" s="4">
        <v>877</v>
      </c>
      <c r="I12" s="4">
        <v>716</v>
      </c>
      <c r="J12" s="2">
        <f t="shared" si="0"/>
        <v>1593</v>
      </c>
      <c r="K12" s="2">
        <v>4</v>
      </c>
    </row>
    <row r="13" spans="1:11" ht="14.25">
      <c r="A13" t="s">
        <v>27</v>
      </c>
      <c r="B13" s="1">
        <v>14</v>
      </c>
      <c r="C13" t="s">
        <v>38</v>
      </c>
      <c r="D13" t="s">
        <v>39</v>
      </c>
      <c r="E13" s="1">
        <v>2002</v>
      </c>
      <c r="F13" t="s">
        <v>40</v>
      </c>
      <c r="G13" s="4"/>
      <c r="H13" s="4">
        <v>769</v>
      </c>
      <c r="I13" s="4">
        <v>657</v>
      </c>
      <c r="J13" s="2">
        <f t="shared" si="0"/>
        <v>1426</v>
      </c>
      <c r="K13" s="2">
        <v>5</v>
      </c>
    </row>
    <row r="14" spans="1:11" ht="14.25">
      <c r="A14" t="s">
        <v>27</v>
      </c>
      <c r="B14" s="1">
        <v>192</v>
      </c>
      <c r="C14" t="s">
        <v>28</v>
      </c>
      <c r="D14" t="s">
        <v>29</v>
      </c>
      <c r="E14" s="1">
        <v>2002</v>
      </c>
      <c r="F14" t="s">
        <v>23</v>
      </c>
      <c r="G14" s="4">
        <v>634</v>
      </c>
      <c r="H14" s="4"/>
      <c r="I14" s="4">
        <v>672</v>
      </c>
      <c r="J14" s="2">
        <f t="shared" si="0"/>
        <v>1306</v>
      </c>
      <c r="K14" s="2">
        <v>6</v>
      </c>
    </row>
    <row r="15" ht="14.25">
      <c r="H15" s="5"/>
    </row>
    <row r="16" spans="1:11" ht="14.25">
      <c r="A16" t="s">
        <v>41</v>
      </c>
      <c r="B16" s="1">
        <v>89</v>
      </c>
      <c r="C16" t="s">
        <v>42</v>
      </c>
      <c r="D16" t="s">
        <v>43</v>
      </c>
      <c r="E16" s="1">
        <v>2003</v>
      </c>
      <c r="F16" t="s">
        <v>17</v>
      </c>
      <c r="G16" s="1" t="s">
        <v>18</v>
      </c>
      <c r="H16" s="1">
        <v>1029</v>
      </c>
      <c r="I16" s="5">
        <v>960</v>
      </c>
      <c r="J16" s="2">
        <f aca="true" t="shared" si="1" ref="J16:J22">SUM(G16:I16)</f>
        <v>1989</v>
      </c>
      <c r="K16" s="1">
        <v>1</v>
      </c>
    </row>
    <row r="17" spans="1:11" ht="14.25">
      <c r="A17" t="s">
        <v>41</v>
      </c>
      <c r="B17" s="1">
        <v>194</v>
      </c>
      <c r="C17" t="s">
        <v>50</v>
      </c>
      <c r="D17" t="s">
        <v>51</v>
      </c>
      <c r="E17" s="1">
        <v>2003</v>
      </c>
      <c r="F17" t="s">
        <v>23</v>
      </c>
      <c r="H17" s="1">
        <v>994</v>
      </c>
      <c r="I17" s="5">
        <v>986</v>
      </c>
      <c r="J17" s="2">
        <f t="shared" si="1"/>
        <v>1980</v>
      </c>
      <c r="K17" s="1">
        <v>2</v>
      </c>
    </row>
    <row r="18" spans="1:11" ht="14.25">
      <c r="A18" t="s">
        <v>41</v>
      </c>
      <c r="B18" s="1">
        <v>88</v>
      </c>
      <c r="C18" t="s">
        <v>19</v>
      </c>
      <c r="D18" t="s">
        <v>44</v>
      </c>
      <c r="E18" s="1">
        <v>2003</v>
      </c>
      <c r="F18" t="s">
        <v>17</v>
      </c>
      <c r="G18" s="1" t="s">
        <v>18</v>
      </c>
      <c r="H18" s="1">
        <v>910</v>
      </c>
      <c r="I18" s="5">
        <v>893</v>
      </c>
      <c r="J18" s="2">
        <f t="shared" si="1"/>
        <v>1803</v>
      </c>
      <c r="K18" s="1">
        <v>3</v>
      </c>
    </row>
    <row r="19" spans="1:11" ht="14.25">
      <c r="A19" t="s">
        <v>41</v>
      </c>
      <c r="B19" s="1">
        <v>1</v>
      </c>
      <c r="C19" t="s">
        <v>45</v>
      </c>
      <c r="D19" t="s">
        <v>46</v>
      </c>
      <c r="E19" s="1">
        <v>2003</v>
      </c>
      <c r="F19" t="s">
        <v>47</v>
      </c>
      <c r="G19" s="5">
        <v>721</v>
      </c>
      <c r="H19" s="1">
        <v>747</v>
      </c>
      <c r="J19" s="2">
        <f t="shared" si="1"/>
        <v>1468</v>
      </c>
      <c r="K19" s="1">
        <v>4</v>
      </c>
    </row>
    <row r="20" spans="1:11" ht="14.25">
      <c r="A20" t="s">
        <v>41</v>
      </c>
      <c r="B20" s="1">
        <v>217</v>
      </c>
      <c r="C20" t="s">
        <v>54</v>
      </c>
      <c r="D20" t="s">
        <v>55</v>
      </c>
      <c r="E20" s="1">
        <v>2003</v>
      </c>
      <c r="F20" t="s">
        <v>14</v>
      </c>
      <c r="G20" s="5">
        <v>557</v>
      </c>
      <c r="I20" s="5">
        <v>677</v>
      </c>
      <c r="J20" s="2">
        <f t="shared" si="1"/>
        <v>1234</v>
      </c>
      <c r="K20" s="1">
        <v>5</v>
      </c>
    </row>
    <row r="21" spans="1:11" ht="14.25">
      <c r="A21" t="s">
        <v>41</v>
      </c>
      <c r="B21" s="1">
        <v>162</v>
      </c>
      <c r="C21" t="s">
        <v>48</v>
      </c>
      <c r="D21" t="s">
        <v>49</v>
      </c>
      <c r="E21" s="1">
        <v>2003</v>
      </c>
      <c r="F21" t="s">
        <v>23</v>
      </c>
      <c r="G21" s="1" t="s">
        <v>18</v>
      </c>
      <c r="H21" s="1">
        <v>553</v>
      </c>
      <c r="I21" s="5">
        <v>504</v>
      </c>
      <c r="J21" s="2">
        <f t="shared" si="1"/>
        <v>1057</v>
      </c>
      <c r="K21" s="1">
        <v>6</v>
      </c>
    </row>
    <row r="22" spans="1:11" ht="14.25">
      <c r="A22" t="s">
        <v>41</v>
      </c>
      <c r="B22" s="1">
        <v>161</v>
      </c>
      <c r="C22" t="s">
        <v>52</v>
      </c>
      <c r="D22" t="s">
        <v>53</v>
      </c>
      <c r="E22" s="1">
        <v>2003</v>
      </c>
      <c r="F22" t="s">
        <v>23</v>
      </c>
      <c r="G22" s="1" t="s">
        <v>18</v>
      </c>
      <c r="H22" s="1">
        <v>516</v>
      </c>
      <c r="I22" s="5">
        <v>447</v>
      </c>
      <c r="J22" s="2">
        <f t="shared" si="1"/>
        <v>963</v>
      </c>
      <c r="K22" s="1">
        <v>7</v>
      </c>
    </row>
    <row r="24" spans="1:11" ht="14.25">
      <c r="A24" t="s">
        <v>56</v>
      </c>
      <c r="B24" s="1">
        <v>201</v>
      </c>
      <c r="C24" t="s">
        <v>57</v>
      </c>
      <c r="D24" t="s">
        <v>58</v>
      </c>
      <c r="E24" s="1">
        <v>2004</v>
      </c>
      <c r="F24" t="s">
        <v>14</v>
      </c>
      <c r="G24" s="5">
        <v>906</v>
      </c>
      <c r="H24" s="1">
        <v>909</v>
      </c>
      <c r="I24" s="1" t="s">
        <v>18</v>
      </c>
      <c r="J24" s="2">
        <f aca="true" t="shared" si="2" ref="J24:J32">SUM(G24:I24)</f>
        <v>1815</v>
      </c>
      <c r="K24" s="1">
        <v>1</v>
      </c>
    </row>
    <row r="25" spans="1:11" ht="14.25">
      <c r="A25" t="s">
        <v>56</v>
      </c>
      <c r="B25" s="1">
        <v>83</v>
      </c>
      <c r="C25" t="s">
        <v>61</v>
      </c>
      <c r="D25" t="s">
        <v>62</v>
      </c>
      <c r="E25" s="1">
        <v>2004</v>
      </c>
      <c r="F25" t="s">
        <v>17</v>
      </c>
      <c r="G25" s="1" t="s">
        <v>18</v>
      </c>
      <c r="H25" s="1">
        <v>851</v>
      </c>
      <c r="I25" s="5">
        <v>856</v>
      </c>
      <c r="J25" s="2">
        <f t="shared" si="2"/>
        <v>1707</v>
      </c>
      <c r="K25" s="1">
        <v>2</v>
      </c>
    </row>
    <row r="26" spans="1:11" ht="14.25">
      <c r="A26" t="s">
        <v>56</v>
      </c>
      <c r="B26" s="1">
        <v>243</v>
      </c>
      <c r="C26" t="s">
        <v>59</v>
      </c>
      <c r="D26" t="s">
        <v>60</v>
      </c>
      <c r="E26" s="1">
        <v>2004</v>
      </c>
      <c r="F26" t="s">
        <v>14</v>
      </c>
      <c r="G26" s="5">
        <v>841</v>
      </c>
      <c r="H26" s="1">
        <v>862</v>
      </c>
      <c r="I26" s="1" t="s">
        <v>18</v>
      </c>
      <c r="J26" s="2">
        <f t="shared" si="2"/>
        <v>1703</v>
      </c>
      <c r="K26" s="1">
        <v>3</v>
      </c>
    </row>
    <row r="27" spans="1:11" ht="14.25">
      <c r="A27" t="s">
        <v>56</v>
      </c>
      <c r="B27" s="1">
        <v>17</v>
      </c>
      <c r="C27" t="s">
        <v>68</v>
      </c>
      <c r="D27" t="s">
        <v>69</v>
      </c>
      <c r="E27" s="1">
        <v>2004</v>
      </c>
      <c r="F27" t="s">
        <v>40</v>
      </c>
      <c r="H27" s="1">
        <v>841</v>
      </c>
      <c r="I27" s="5">
        <v>847</v>
      </c>
      <c r="J27" s="2">
        <f t="shared" si="2"/>
        <v>1688</v>
      </c>
      <c r="K27" s="1">
        <v>4</v>
      </c>
    </row>
    <row r="28" spans="1:11" ht="14.25">
      <c r="A28" t="s">
        <v>56</v>
      </c>
      <c r="B28" s="1">
        <v>219</v>
      </c>
      <c r="C28" t="s">
        <v>70</v>
      </c>
      <c r="D28" t="s">
        <v>71</v>
      </c>
      <c r="E28" s="1">
        <v>2004</v>
      </c>
      <c r="F28" t="s">
        <v>14</v>
      </c>
      <c r="G28" s="5">
        <v>744</v>
      </c>
      <c r="I28" s="5">
        <v>905</v>
      </c>
      <c r="J28" s="2">
        <f t="shared" si="2"/>
        <v>1649</v>
      </c>
      <c r="K28" s="1">
        <v>5</v>
      </c>
    </row>
    <row r="29" spans="1:11" ht="14.25">
      <c r="A29" t="s">
        <v>56</v>
      </c>
      <c r="B29" s="1">
        <v>221</v>
      </c>
      <c r="C29" t="s">
        <v>72</v>
      </c>
      <c r="D29" t="s">
        <v>73</v>
      </c>
      <c r="E29" s="1">
        <v>2004</v>
      </c>
      <c r="F29" t="s">
        <v>14</v>
      </c>
      <c r="G29" s="5">
        <v>637</v>
      </c>
      <c r="I29" s="5">
        <v>752</v>
      </c>
      <c r="J29" s="2">
        <f t="shared" si="2"/>
        <v>1389</v>
      </c>
      <c r="K29" s="1">
        <v>6</v>
      </c>
    </row>
    <row r="30" spans="1:11" ht="14.25">
      <c r="A30" t="s">
        <v>56</v>
      </c>
      <c r="B30" s="1">
        <v>2</v>
      </c>
      <c r="C30" t="s">
        <v>63</v>
      </c>
      <c r="D30" t="s">
        <v>64</v>
      </c>
      <c r="E30" s="1">
        <v>2004</v>
      </c>
      <c r="F30" t="s">
        <v>47</v>
      </c>
      <c r="G30" s="5">
        <v>482</v>
      </c>
      <c r="H30" s="1">
        <v>663</v>
      </c>
      <c r="J30" s="2">
        <f t="shared" si="2"/>
        <v>1145</v>
      </c>
      <c r="K30" s="1">
        <v>7</v>
      </c>
    </row>
    <row r="31" spans="1:11" ht="14.25">
      <c r="A31" t="s">
        <v>56</v>
      </c>
      <c r="B31" s="1">
        <v>220</v>
      </c>
      <c r="C31" t="s">
        <v>65</v>
      </c>
      <c r="D31" t="s">
        <v>66</v>
      </c>
      <c r="E31" s="1">
        <v>2004</v>
      </c>
      <c r="F31" t="s">
        <v>14</v>
      </c>
      <c r="G31" s="5">
        <v>496</v>
      </c>
      <c r="H31" s="1">
        <v>573</v>
      </c>
      <c r="J31" s="2">
        <f t="shared" si="2"/>
        <v>1069</v>
      </c>
      <c r="K31" s="1">
        <v>8</v>
      </c>
    </row>
    <row r="32" spans="1:11" ht="14.25">
      <c r="A32" t="s">
        <v>56</v>
      </c>
      <c r="B32" s="1">
        <v>152</v>
      </c>
      <c r="C32" t="s">
        <v>67</v>
      </c>
      <c r="D32" t="s">
        <v>60</v>
      </c>
      <c r="E32" s="1">
        <v>2004</v>
      </c>
      <c r="F32" t="s">
        <v>24</v>
      </c>
      <c r="G32" s="5">
        <v>495</v>
      </c>
      <c r="H32" s="1">
        <v>524</v>
      </c>
      <c r="J32" s="2">
        <f t="shared" si="2"/>
        <v>1019</v>
      </c>
      <c r="K32" s="1">
        <v>9</v>
      </c>
    </row>
    <row r="34" spans="1:11" ht="14.25">
      <c r="A34" t="s">
        <v>74</v>
      </c>
      <c r="B34" s="1">
        <v>223</v>
      </c>
      <c r="C34" t="s">
        <v>87</v>
      </c>
      <c r="D34" t="s">
        <v>88</v>
      </c>
      <c r="E34" s="1">
        <v>2005</v>
      </c>
      <c r="F34" t="s">
        <v>14</v>
      </c>
      <c r="G34" s="5">
        <v>748</v>
      </c>
      <c r="I34" s="5">
        <v>857</v>
      </c>
      <c r="J34" s="2">
        <f aca="true" t="shared" si="3" ref="J34:J43">SUM(G34:I34)</f>
        <v>1605</v>
      </c>
      <c r="K34" s="1">
        <v>1</v>
      </c>
    </row>
    <row r="35" spans="1:11" ht="14.25">
      <c r="A35" t="s">
        <v>74</v>
      </c>
      <c r="B35" s="1">
        <v>222</v>
      </c>
      <c r="C35" t="s">
        <v>85</v>
      </c>
      <c r="D35" t="s">
        <v>86</v>
      </c>
      <c r="E35" s="1">
        <v>2005</v>
      </c>
      <c r="F35" t="s">
        <v>14</v>
      </c>
      <c r="H35" s="1">
        <v>760</v>
      </c>
      <c r="I35" s="5">
        <v>746</v>
      </c>
      <c r="J35" s="2">
        <f t="shared" si="3"/>
        <v>1506</v>
      </c>
      <c r="K35" s="1">
        <v>2</v>
      </c>
    </row>
    <row r="36" spans="1:11" ht="14.25">
      <c r="A36" t="s">
        <v>78</v>
      </c>
      <c r="B36" s="1">
        <v>242</v>
      </c>
      <c r="C36" t="s">
        <v>79</v>
      </c>
      <c r="D36" t="s">
        <v>80</v>
      </c>
      <c r="E36" s="1">
        <v>2005</v>
      </c>
      <c r="F36" t="s">
        <v>40</v>
      </c>
      <c r="G36" s="1" t="s">
        <v>18</v>
      </c>
      <c r="H36" s="1">
        <v>701</v>
      </c>
      <c r="I36" s="5">
        <v>729</v>
      </c>
      <c r="J36" s="2">
        <f t="shared" si="3"/>
        <v>1430</v>
      </c>
      <c r="K36" s="1">
        <v>3</v>
      </c>
    </row>
    <row r="37" spans="1:11" ht="14.25">
      <c r="A37" t="s">
        <v>74</v>
      </c>
      <c r="B37" s="1">
        <v>65</v>
      </c>
      <c r="C37" t="s">
        <v>75</v>
      </c>
      <c r="D37" t="s">
        <v>76</v>
      </c>
      <c r="E37" s="1">
        <v>2005</v>
      </c>
      <c r="F37" t="s">
        <v>17</v>
      </c>
      <c r="G37" s="1" t="s">
        <v>18</v>
      </c>
      <c r="H37" s="1">
        <v>698</v>
      </c>
      <c r="I37" s="5">
        <v>677</v>
      </c>
      <c r="J37" s="2">
        <f t="shared" si="3"/>
        <v>1375</v>
      </c>
      <c r="K37" s="1">
        <v>4</v>
      </c>
    </row>
    <row r="38" spans="1:11" ht="14.25">
      <c r="A38" t="s">
        <v>74</v>
      </c>
      <c r="B38" s="1">
        <v>66</v>
      </c>
      <c r="C38" t="s">
        <v>75</v>
      </c>
      <c r="D38" t="s">
        <v>77</v>
      </c>
      <c r="E38" s="1">
        <v>2005</v>
      </c>
      <c r="F38" t="s">
        <v>17</v>
      </c>
      <c r="G38" s="5">
        <v>617</v>
      </c>
      <c r="H38" s="1">
        <v>684</v>
      </c>
      <c r="I38" s="1" t="s">
        <v>18</v>
      </c>
      <c r="J38" s="2">
        <f t="shared" si="3"/>
        <v>1301</v>
      </c>
      <c r="K38" s="1">
        <v>5</v>
      </c>
    </row>
    <row r="39" spans="1:11" ht="14.25">
      <c r="A39" t="s">
        <v>74</v>
      </c>
      <c r="B39" s="1">
        <v>70</v>
      </c>
      <c r="C39" t="s">
        <v>81</v>
      </c>
      <c r="D39" t="s">
        <v>82</v>
      </c>
      <c r="E39" s="1">
        <v>2005</v>
      </c>
      <c r="F39" t="s">
        <v>17</v>
      </c>
      <c r="G39" s="1" t="s">
        <v>18</v>
      </c>
      <c r="H39" s="1">
        <v>664</v>
      </c>
      <c r="I39" s="5">
        <v>603</v>
      </c>
      <c r="J39" s="2">
        <f t="shared" si="3"/>
        <v>1267</v>
      </c>
      <c r="K39" s="1">
        <v>6</v>
      </c>
    </row>
    <row r="40" spans="1:11" ht="14.25">
      <c r="A40" t="s">
        <v>74</v>
      </c>
      <c r="B40" s="1">
        <v>5</v>
      </c>
      <c r="C40" t="s">
        <v>90</v>
      </c>
      <c r="D40" t="s">
        <v>13</v>
      </c>
      <c r="E40" s="1">
        <v>2005</v>
      </c>
      <c r="F40" t="s">
        <v>47</v>
      </c>
      <c r="H40" s="1">
        <v>627</v>
      </c>
      <c r="I40" s="5">
        <v>607</v>
      </c>
      <c r="J40" s="2">
        <f t="shared" si="3"/>
        <v>1234</v>
      </c>
      <c r="K40" s="1">
        <v>7</v>
      </c>
    </row>
    <row r="41" spans="1:11" ht="14.25">
      <c r="A41" t="s">
        <v>74</v>
      </c>
      <c r="B41" s="1">
        <v>64</v>
      </c>
      <c r="C41" t="s">
        <v>63</v>
      </c>
      <c r="D41" t="s">
        <v>89</v>
      </c>
      <c r="E41" s="1">
        <v>2005</v>
      </c>
      <c r="F41" t="s">
        <v>17</v>
      </c>
      <c r="G41" s="1" t="s">
        <v>18</v>
      </c>
      <c r="H41" s="1">
        <v>480</v>
      </c>
      <c r="I41" s="5">
        <v>478</v>
      </c>
      <c r="J41" s="2">
        <f t="shared" si="3"/>
        <v>958</v>
      </c>
      <c r="K41" s="1">
        <v>8</v>
      </c>
    </row>
    <row r="42" spans="1:11" ht="14.25">
      <c r="A42" t="s">
        <v>74</v>
      </c>
      <c r="B42" s="1">
        <v>241</v>
      </c>
      <c r="C42" t="s">
        <v>91</v>
      </c>
      <c r="D42" t="s">
        <v>92</v>
      </c>
      <c r="E42" s="1">
        <v>2005</v>
      </c>
      <c r="F42" t="s">
        <v>47</v>
      </c>
      <c r="G42" s="5">
        <v>390</v>
      </c>
      <c r="I42" s="5">
        <v>421</v>
      </c>
      <c r="J42" s="2">
        <f t="shared" si="3"/>
        <v>811</v>
      </c>
      <c r="K42" s="1">
        <v>9</v>
      </c>
    </row>
    <row r="43" spans="1:11" ht="14.25">
      <c r="A43" t="s">
        <v>74</v>
      </c>
      <c r="B43" s="1">
        <v>21</v>
      </c>
      <c r="C43" t="s">
        <v>83</v>
      </c>
      <c r="D43" t="s">
        <v>84</v>
      </c>
      <c r="E43" s="1">
        <v>2005</v>
      </c>
      <c r="F43" t="s">
        <v>40</v>
      </c>
      <c r="G43" s="5">
        <v>366</v>
      </c>
      <c r="H43" s="1">
        <v>399</v>
      </c>
      <c r="I43" s="1" t="s">
        <v>18</v>
      </c>
      <c r="J43" s="2">
        <f t="shared" si="3"/>
        <v>765</v>
      </c>
      <c r="K43" s="1">
        <v>10</v>
      </c>
    </row>
    <row r="45" spans="1:11" ht="14.25">
      <c r="A45" t="s">
        <v>93</v>
      </c>
      <c r="B45" s="1">
        <v>154</v>
      </c>
      <c r="C45" t="s">
        <v>95</v>
      </c>
      <c r="D45" t="s">
        <v>96</v>
      </c>
      <c r="E45" s="1">
        <v>2006</v>
      </c>
      <c r="F45" t="s">
        <v>24</v>
      </c>
      <c r="G45" s="1" t="s">
        <v>18</v>
      </c>
      <c r="H45" s="1">
        <v>705</v>
      </c>
      <c r="I45" s="5">
        <v>784</v>
      </c>
      <c r="J45" s="6">
        <f aca="true" t="shared" si="4" ref="J45:J59">SUM(G45:I45)</f>
        <v>1489</v>
      </c>
      <c r="K45" s="1">
        <v>1</v>
      </c>
    </row>
    <row r="46" spans="1:11" ht="14.25">
      <c r="A46" t="s">
        <v>93</v>
      </c>
      <c r="B46" s="1">
        <v>57</v>
      </c>
      <c r="C46" t="s">
        <v>42</v>
      </c>
      <c r="D46" t="s">
        <v>94</v>
      </c>
      <c r="E46" s="1">
        <v>2006</v>
      </c>
      <c r="F46" t="s">
        <v>17</v>
      </c>
      <c r="G46" s="1" t="s">
        <v>18</v>
      </c>
      <c r="H46" s="1">
        <v>728</v>
      </c>
      <c r="I46" s="5">
        <v>755</v>
      </c>
      <c r="J46" s="6">
        <f t="shared" si="4"/>
        <v>1483</v>
      </c>
      <c r="K46" s="1">
        <v>2</v>
      </c>
    </row>
    <row r="47" spans="1:11" ht="14.25">
      <c r="A47" t="s">
        <v>93</v>
      </c>
      <c r="B47" s="1">
        <v>59</v>
      </c>
      <c r="C47" t="s">
        <v>97</v>
      </c>
      <c r="D47" t="s">
        <v>98</v>
      </c>
      <c r="E47" s="1">
        <v>2006</v>
      </c>
      <c r="F47" t="s">
        <v>17</v>
      </c>
      <c r="G47" s="1" t="s">
        <v>18</v>
      </c>
      <c r="H47" s="1">
        <v>674</v>
      </c>
      <c r="I47" s="5">
        <v>751</v>
      </c>
      <c r="J47" s="6">
        <f t="shared" si="4"/>
        <v>1425</v>
      </c>
      <c r="K47" s="1">
        <v>3</v>
      </c>
    </row>
    <row r="48" spans="1:11" ht="14.25">
      <c r="A48" t="s">
        <v>93</v>
      </c>
      <c r="B48" s="1">
        <v>155</v>
      </c>
      <c r="C48" t="s">
        <v>101</v>
      </c>
      <c r="D48" t="s">
        <v>31</v>
      </c>
      <c r="E48" s="1">
        <v>2006</v>
      </c>
      <c r="F48" t="s">
        <v>24</v>
      </c>
      <c r="G48" s="1" t="s">
        <v>18</v>
      </c>
      <c r="H48" s="1">
        <v>627</v>
      </c>
      <c r="I48" s="5">
        <v>687</v>
      </c>
      <c r="J48" s="6">
        <f t="shared" si="4"/>
        <v>1314</v>
      </c>
      <c r="K48" s="1">
        <v>4</v>
      </c>
    </row>
    <row r="49" spans="1:11" ht="14.25">
      <c r="A49" t="s">
        <v>93</v>
      </c>
      <c r="B49" s="1">
        <v>63</v>
      </c>
      <c r="C49" t="s">
        <v>99</v>
      </c>
      <c r="D49" t="s">
        <v>100</v>
      </c>
      <c r="E49" s="1">
        <v>2006</v>
      </c>
      <c r="F49" t="s">
        <v>17</v>
      </c>
      <c r="G49" s="1" t="s">
        <v>18</v>
      </c>
      <c r="H49" s="1">
        <v>646</v>
      </c>
      <c r="I49" s="5">
        <v>659</v>
      </c>
      <c r="J49" s="6">
        <f t="shared" si="4"/>
        <v>1305</v>
      </c>
      <c r="K49" s="1">
        <v>5</v>
      </c>
    </row>
    <row r="50" spans="1:11" ht="14.25">
      <c r="A50" t="s">
        <v>93</v>
      </c>
      <c r="B50" s="1">
        <v>12</v>
      </c>
      <c r="C50" t="s">
        <v>104</v>
      </c>
      <c r="D50" t="s">
        <v>105</v>
      </c>
      <c r="E50" s="1">
        <v>2006</v>
      </c>
      <c r="F50" t="s">
        <v>47</v>
      </c>
      <c r="G50" s="1" t="s">
        <v>18</v>
      </c>
      <c r="H50" s="1">
        <v>636</v>
      </c>
      <c r="I50" s="5">
        <v>611</v>
      </c>
      <c r="J50" s="6">
        <f t="shared" si="4"/>
        <v>1247</v>
      </c>
      <c r="K50" s="1">
        <v>6</v>
      </c>
    </row>
    <row r="51" spans="1:11" ht="14.25">
      <c r="A51" t="s">
        <v>93</v>
      </c>
      <c r="B51" s="1">
        <v>153</v>
      </c>
      <c r="C51" t="s">
        <v>102</v>
      </c>
      <c r="D51" t="s">
        <v>103</v>
      </c>
      <c r="E51" s="1">
        <v>2006</v>
      </c>
      <c r="F51" t="s">
        <v>24</v>
      </c>
      <c r="G51" s="1" t="s">
        <v>18</v>
      </c>
      <c r="H51" s="1">
        <v>585</v>
      </c>
      <c r="I51" s="5">
        <v>606</v>
      </c>
      <c r="J51" s="6">
        <f t="shared" si="4"/>
        <v>1191</v>
      </c>
      <c r="K51" s="1">
        <v>7</v>
      </c>
    </row>
    <row r="52" spans="1:11" ht="14.25">
      <c r="A52" t="s">
        <v>93</v>
      </c>
      <c r="B52" s="1">
        <v>156</v>
      </c>
      <c r="C52" t="s">
        <v>106</v>
      </c>
      <c r="D52" t="s">
        <v>53</v>
      </c>
      <c r="E52" s="1">
        <v>2006</v>
      </c>
      <c r="F52" t="s">
        <v>24</v>
      </c>
      <c r="G52" s="1" t="s">
        <v>18</v>
      </c>
      <c r="H52" s="1">
        <v>583</v>
      </c>
      <c r="I52" s="5">
        <v>573</v>
      </c>
      <c r="J52" s="6">
        <f t="shared" si="4"/>
        <v>1156</v>
      </c>
      <c r="K52" s="1">
        <v>8</v>
      </c>
    </row>
    <row r="53" spans="1:11" ht="14.25">
      <c r="A53" t="s">
        <v>93</v>
      </c>
      <c r="B53" s="1">
        <v>41</v>
      </c>
      <c r="C53" t="s">
        <v>19</v>
      </c>
      <c r="D53" t="s">
        <v>107</v>
      </c>
      <c r="E53" s="1">
        <v>2006</v>
      </c>
      <c r="F53" t="s">
        <v>17</v>
      </c>
      <c r="G53" s="5">
        <v>521</v>
      </c>
      <c r="H53" s="1">
        <v>524</v>
      </c>
      <c r="I53" s="1" t="s">
        <v>18</v>
      </c>
      <c r="J53" s="6">
        <f t="shared" si="4"/>
        <v>1045</v>
      </c>
      <c r="K53" s="1">
        <v>9</v>
      </c>
    </row>
    <row r="54" spans="1:11" ht="14.25">
      <c r="A54" t="s">
        <v>93</v>
      </c>
      <c r="B54" s="1">
        <v>23</v>
      </c>
      <c r="C54" t="s">
        <v>68</v>
      </c>
      <c r="D54" t="s">
        <v>114</v>
      </c>
      <c r="E54" s="1">
        <v>2006</v>
      </c>
      <c r="F54" t="s">
        <v>40</v>
      </c>
      <c r="H54" s="1">
        <v>445</v>
      </c>
      <c r="I54" s="5">
        <v>473</v>
      </c>
      <c r="J54" s="6">
        <f t="shared" si="4"/>
        <v>918</v>
      </c>
      <c r="K54" s="1">
        <v>10</v>
      </c>
    </row>
    <row r="55" spans="1:11" ht="14.25">
      <c r="A55" t="s">
        <v>93</v>
      </c>
      <c r="B55" s="1">
        <v>56</v>
      </c>
      <c r="C55" t="s">
        <v>112</v>
      </c>
      <c r="D55" t="s">
        <v>113</v>
      </c>
      <c r="E55" s="1">
        <v>2006</v>
      </c>
      <c r="F55" t="s">
        <v>17</v>
      </c>
      <c r="H55" s="1">
        <v>449</v>
      </c>
      <c r="I55" s="5">
        <v>422</v>
      </c>
      <c r="J55" s="6">
        <f t="shared" si="4"/>
        <v>871</v>
      </c>
      <c r="K55" s="1">
        <v>11</v>
      </c>
    </row>
    <row r="56" spans="1:11" ht="14.25">
      <c r="A56" t="s">
        <v>93</v>
      </c>
      <c r="B56" s="1">
        <v>168</v>
      </c>
      <c r="C56" t="s">
        <v>116</v>
      </c>
      <c r="D56" t="s">
        <v>33</v>
      </c>
      <c r="E56" s="1">
        <v>2006</v>
      </c>
      <c r="F56" t="s">
        <v>23</v>
      </c>
      <c r="G56" s="5">
        <v>356</v>
      </c>
      <c r="I56" s="5">
        <v>478</v>
      </c>
      <c r="J56" s="6">
        <f t="shared" si="4"/>
        <v>834</v>
      </c>
      <c r="K56" s="1">
        <v>12</v>
      </c>
    </row>
    <row r="57" spans="1:11" ht="14.25">
      <c r="A57" t="s">
        <v>93</v>
      </c>
      <c r="B57" s="1">
        <v>225</v>
      </c>
      <c r="C57" t="s">
        <v>54</v>
      </c>
      <c r="D57" t="s">
        <v>115</v>
      </c>
      <c r="E57" s="1">
        <v>2006</v>
      </c>
      <c r="F57" t="s">
        <v>14</v>
      </c>
      <c r="G57" s="5">
        <v>360</v>
      </c>
      <c r="I57" s="5">
        <v>419</v>
      </c>
      <c r="J57" s="6">
        <f t="shared" si="4"/>
        <v>779</v>
      </c>
      <c r="K57" s="1">
        <v>13</v>
      </c>
    </row>
    <row r="58" spans="1:11" ht="14.25">
      <c r="A58" t="s">
        <v>93</v>
      </c>
      <c r="B58" s="1">
        <v>237</v>
      </c>
      <c r="C58" t="s">
        <v>108</v>
      </c>
      <c r="D58" t="s">
        <v>109</v>
      </c>
      <c r="E58" s="1">
        <v>2006</v>
      </c>
      <c r="F58" t="s">
        <v>17</v>
      </c>
      <c r="G58" s="1" t="s">
        <v>18</v>
      </c>
      <c r="H58" s="1">
        <v>386</v>
      </c>
      <c r="I58" s="5">
        <v>391</v>
      </c>
      <c r="J58" s="6">
        <f t="shared" si="4"/>
        <v>777</v>
      </c>
      <c r="K58" s="1">
        <v>14</v>
      </c>
    </row>
    <row r="59" spans="1:11" ht="14.25">
      <c r="A59" t="s">
        <v>93</v>
      </c>
      <c r="B59" s="1">
        <v>167</v>
      </c>
      <c r="C59" t="s">
        <v>110</v>
      </c>
      <c r="D59" t="s">
        <v>111</v>
      </c>
      <c r="E59" s="1">
        <v>2006</v>
      </c>
      <c r="F59" t="s">
        <v>23</v>
      </c>
      <c r="G59" s="1" t="s">
        <v>18</v>
      </c>
      <c r="H59" s="1">
        <v>352</v>
      </c>
      <c r="I59" s="5">
        <v>415</v>
      </c>
      <c r="J59" s="6">
        <f t="shared" si="4"/>
        <v>767</v>
      </c>
      <c r="K59" s="1">
        <v>15</v>
      </c>
    </row>
    <row r="61" spans="1:11" ht="14.25">
      <c r="A61" t="s">
        <v>120</v>
      </c>
      <c r="B61" s="1">
        <v>157</v>
      </c>
      <c r="C61" t="s">
        <v>121</v>
      </c>
      <c r="D61" t="s">
        <v>122</v>
      </c>
      <c r="E61" s="1">
        <v>2007</v>
      </c>
      <c r="F61" t="s">
        <v>24</v>
      </c>
      <c r="G61" s="1" t="s">
        <v>18</v>
      </c>
      <c r="H61" s="1">
        <v>584</v>
      </c>
      <c r="I61" s="5">
        <v>587</v>
      </c>
      <c r="J61" s="6">
        <f aca="true" t="shared" si="5" ref="J61:J68">SUM(G61:I61)</f>
        <v>1171</v>
      </c>
      <c r="K61" s="1">
        <v>1</v>
      </c>
    </row>
    <row r="62" spans="1:11" ht="14.25">
      <c r="A62" t="s">
        <v>120</v>
      </c>
      <c r="B62" s="1">
        <v>44</v>
      </c>
      <c r="C62" t="s">
        <v>127</v>
      </c>
      <c r="D62" t="s">
        <v>128</v>
      </c>
      <c r="E62" s="1">
        <v>2007</v>
      </c>
      <c r="F62" t="s">
        <v>17</v>
      </c>
      <c r="H62" s="1">
        <v>407</v>
      </c>
      <c r="I62" s="5">
        <v>474</v>
      </c>
      <c r="J62" s="6">
        <f t="shared" si="5"/>
        <v>881</v>
      </c>
      <c r="K62" s="1">
        <v>2</v>
      </c>
    </row>
    <row r="63" spans="1:11" ht="14.25">
      <c r="A63" t="s">
        <v>120</v>
      </c>
      <c r="B63" s="1">
        <v>270</v>
      </c>
      <c r="C63" t="s">
        <v>125</v>
      </c>
      <c r="D63" t="s">
        <v>126</v>
      </c>
      <c r="E63" s="1">
        <v>2007</v>
      </c>
      <c r="F63" t="s">
        <v>24</v>
      </c>
      <c r="H63" s="1">
        <v>453</v>
      </c>
      <c r="I63" s="5">
        <v>420</v>
      </c>
      <c r="J63" s="6">
        <f t="shared" si="5"/>
        <v>873</v>
      </c>
      <c r="K63" s="1">
        <v>3</v>
      </c>
    </row>
    <row r="64" spans="1:11" ht="14.25">
      <c r="A64" t="s">
        <v>120</v>
      </c>
      <c r="B64" s="1">
        <v>40</v>
      </c>
      <c r="C64" t="s">
        <v>97</v>
      </c>
      <c r="D64" t="s">
        <v>123</v>
      </c>
      <c r="E64" s="1">
        <v>2007</v>
      </c>
      <c r="F64" t="s">
        <v>17</v>
      </c>
      <c r="G64" s="1" t="s">
        <v>18</v>
      </c>
      <c r="H64" s="1">
        <v>435</v>
      </c>
      <c r="I64" s="5">
        <v>380</v>
      </c>
      <c r="J64" s="6">
        <f t="shared" si="5"/>
        <v>815</v>
      </c>
      <c r="K64" s="1">
        <v>4</v>
      </c>
    </row>
    <row r="65" spans="1:11" ht="14.25">
      <c r="A65" t="s">
        <v>120</v>
      </c>
      <c r="B65" s="1">
        <v>305</v>
      </c>
      <c r="C65" t="s">
        <v>133</v>
      </c>
      <c r="D65" t="s">
        <v>134</v>
      </c>
      <c r="E65" s="1">
        <v>2007</v>
      </c>
      <c r="F65" t="s">
        <v>14</v>
      </c>
      <c r="H65" s="1">
        <v>279</v>
      </c>
      <c r="I65" s="5">
        <v>370</v>
      </c>
      <c r="J65" s="6">
        <f t="shared" si="5"/>
        <v>649</v>
      </c>
      <c r="K65" s="1">
        <v>5</v>
      </c>
    </row>
    <row r="66" spans="1:11" ht="14.25">
      <c r="A66" t="s">
        <v>120</v>
      </c>
      <c r="B66" s="1">
        <v>205</v>
      </c>
      <c r="C66" t="s">
        <v>124</v>
      </c>
      <c r="D66" t="s">
        <v>118</v>
      </c>
      <c r="E66" s="1">
        <v>2007</v>
      </c>
      <c r="F66" t="s">
        <v>14</v>
      </c>
      <c r="G66" s="1" t="s">
        <v>18</v>
      </c>
      <c r="H66" s="1">
        <v>309</v>
      </c>
      <c r="I66" s="5">
        <v>315</v>
      </c>
      <c r="J66" s="6">
        <f t="shared" si="5"/>
        <v>624</v>
      </c>
      <c r="K66" s="1">
        <v>6</v>
      </c>
    </row>
    <row r="67" spans="1:11" ht="14.25">
      <c r="A67" t="s">
        <v>120</v>
      </c>
      <c r="B67" s="1">
        <v>43</v>
      </c>
      <c r="C67" t="s">
        <v>131</v>
      </c>
      <c r="D67" t="s">
        <v>132</v>
      </c>
      <c r="E67" s="1">
        <v>2007</v>
      </c>
      <c r="F67" t="s">
        <v>17</v>
      </c>
      <c r="G67" s="5">
        <v>193</v>
      </c>
      <c r="I67" s="5">
        <v>376</v>
      </c>
      <c r="J67" s="6">
        <f t="shared" si="5"/>
        <v>569</v>
      </c>
      <c r="K67" s="1">
        <v>7</v>
      </c>
    </row>
    <row r="68" spans="1:11" ht="14.25">
      <c r="A68" t="s">
        <v>120</v>
      </c>
      <c r="B68" s="1">
        <v>208</v>
      </c>
      <c r="C68" t="s">
        <v>129</v>
      </c>
      <c r="D68" t="s">
        <v>130</v>
      </c>
      <c r="E68" s="1">
        <v>2007</v>
      </c>
      <c r="F68" t="s">
        <v>14</v>
      </c>
      <c r="H68" s="1">
        <v>296</v>
      </c>
      <c r="I68" s="5">
        <v>181</v>
      </c>
      <c r="J68" s="6">
        <f t="shared" si="5"/>
        <v>477</v>
      </c>
      <c r="K68" s="1">
        <v>8</v>
      </c>
    </row>
    <row r="70" spans="1:11" ht="14.25">
      <c r="A70" t="s">
        <v>135</v>
      </c>
      <c r="B70" s="1">
        <v>283</v>
      </c>
      <c r="C70" t="s">
        <v>140</v>
      </c>
      <c r="D70" t="s">
        <v>141</v>
      </c>
      <c r="E70" s="1">
        <v>2008</v>
      </c>
      <c r="F70" t="s">
        <v>17</v>
      </c>
      <c r="H70" s="1">
        <v>319</v>
      </c>
      <c r="I70" s="5">
        <v>379</v>
      </c>
      <c r="J70" s="6">
        <f aca="true" t="shared" si="6" ref="J70:J75">SUM(G70:I70)</f>
        <v>698</v>
      </c>
      <c r="K70" s="1">
        <v>1</v>
      </c>
    </row>
    <row r="71" spans="1:11" ht="14.25">
      <c r="A71" t="s">
        <v>135</v>
      </c>
      <c r="B71" s="1">
        <v>159</v>
      </c>
      <c r="C71" t="s">
        <v>95</v>
      </c>
      <c r="D71" t="s">
        <v>137</v>
      </c>
      <c r="E71" s="1">
        <v>2008</v>
      </c>
      <c r="F71" t="s">
        <v>24</v>
      </c>
      <c r="G71" s="1" t="s">
        <v>18</v>
      </c>
      <c r="H71" s="1">
        <v>320</v>
      </c>
      <c r="I71" s="5">
        <v>308</v>
      </c>
      <c r="J71" s="6">
        <f t="shared" si="6"/>
        <v>628</v>
      </c>
      <c r="K71" s="1">
        <v>2</v>
      </c>
    </row>
    <row r="72" spans="1:11" ht="14.25">
      <c r="A72" t="s">
        <v>135</v>
      </c>
      <c r="B72" s="1">
        <v>36</v>
      </c>
      <c r="C72" t="s">
        <v>63</v>
      </c>
      <c r="D72" t="s">
        <v>136</v>
      </c>
      <c r="E72" s="1">
        <v>2008</v>
      </c>
      <c r="F72" t="s">
        <v>17</v>
      </c>
      <c r="G72" s="5">
        <v>307</v>
      </c>
      <c r="H72" s="1">
        <v>303</v>
      </c>
      <c r="J72" s="6">
        <f t="shared" si="6"/>
        <v>610</v>
      </c>
      <c r="K72" s="1">
        <v>3</v>
      </c>
    </row>
    <row r="73" spans="1:11" ht="14.25">
      <c r="A73" t="s">
        <v>135</v>
      </c>
      <c r="B73" s="1">
        <v>34</v>
      </c>
      <c r="C73" t="s">
        <v>138</v>
      </c>
      <c r="D73" t="s">
        <v>139</v>
      </c>
      <c r="E73" s="1">
        <v>2008</v>
      </c>
      <c r="F73" t="s">
        <v>17</v>
      </c>
      <c r="G73" s="5">
        <v>206</v>
      </c>
      <c r="H73" s="1">
        <v>274</v>
      </c>
      <c r="J73" s="6">
        <f t="shared" si="6"/>
        <v>480</v>
      </c>
      <c r="K73" s="1">
        <v>4</v>
      </c>
    </row>
    <row r="74" spans="1:11" ht="14.25">
      <c r="A74" t="s">
        <v>135</v>
      </c>
      <c r="B74" s="1">
        <v>170</v>
      </c>
      <c r="C74" t="s">
        <v>143</v>
      </c>
      <c r="D74" t="s">
        <v>144</v>
      </c>
      <c r="E74" s="1">
        <v>2008</v>
      </c>
      <c r="F74" t="s">
        <v>23</v>
      </c>
      <c r="H74" s="1">
        <v>136</v>
      </c>
      <c r="I74" s="5">
        <v>179</v>
      </c>
      <c r="J74" s="6">
        <f t="shared" si="6"/>
        <v>315</v>
      </c>
      <c r="K74" s="1">
        <v>5</v>
      </c>
    </row>
    <row r="75" spans="1:11" ht="14.25">
      <c r="A75" t="s">
        <v>135</v>
      </c>
      <c r="B75" s="1">
        <v>158</v>
      </c>
      <c r="C75" t="s">
        <v>142</v>
      </c>
      <c r="D75" t="s">
        <v>13</v>
      </c>
      <c r="E75" s="1">
        <v>2008</v>
      </c>
      <c r="F75" t="s">
        <v>24</v>
      </c>
      <c r="G75" s="1" t="s">
        <v>18</v>
      </c>
      <c r="H75" s="1">
        <v>173</v>
      </c>
      <c r="I75" s="5">
        <v>116</v>
      </c>
      <c r="J75" s="6">
        <f t="shared" si="6"/>
        <v>289</v>
      </c>
      <c r="K75" s="1">
        <v>6</v>
      </c>
    </row>
    <row r="77" spans="1:11" ht="14.25">
      <c r="A77" t="s">
        <v>145</v>
      </c>
      <c r="B77" s="1">
        <v>264</v>
      </c>
      <c r="C77" t="s">
        <v>106</v>
      </c>
      <c r="D77" t="s">
        <v>146</v>
      </c>
      <c r="E77" s="1">
        <v>2009</v>
      </c>
      <c r="F77" t="s">
        <v>24</v>
      </c>
      <c r="H77" s="1">
        <v>174</v>
      </c>
      <c r="I77" s="5">
        <v>203</v>
      </c>
      <c r="J77" s="6">
        <f>SUM(G77:I77)</f>
        <v>377</v>
      </c>
      <c r="K77" s="1">
        <v>1</v>
      </c>
    </row>
    <row r="78" spans="1:11" ht="14.25">
      <c r="A78" t="s">
        <v>145</v>
      </c>
      <c r="B78" s="1">
        <v>160</v>
      </c>
      <c r="C78" t="s">
        <v>147</v>
      </c>
      <c r="D78" t="s">
        <v>148</v>
      </c>
      <c r="E78" s="1">
        <v>2009</v>
      </c>
      <c r="F78" t="s">
        <v>24</v>
      </c>
      <c r="G78" s="1" t="s">
        <v>18</v>
      </c>
      <c r="H78" s="1">
        <v>132</v>
      </c>
      <c r="I78" s="5">
        <v>196</v>
      </c>
      <c r="J78" s="6">
        <f>SUM(G78:I78)</f>
        <v>328</v>
      </c>
      <c r="K78" s="1">
        <v>2</v>
      </c>
    </row>
    <row r="79" spans="1:11" ht="14.25">
      <c r="A79" t="s">
        <v>145</v>
      </c>
      <c r="B79" s="1">
        <v>209</v>
      </c>
      <c r="C79" t="s">
        <v>129</v>
      </c>
      <c r="D79" t="s">
        <v>149</v>
      </c>
      <c r="E79" s="1">
        <v>2009</v>
      </c>
      <c r="F79" t="s">
        <v>14</v>
      </c>
      <c r="H79" s="1">
        <v>72</v>
      </c>
      <c r="I79" s="5">
        <v>6</v>
      </c>
      <c r="J79" s="6">
        <f>SUM(G79:I79)</f>
        <v>78</v>
      </c>
      <c r="K79" s="1">
        <v>3</v>
      </c>
    </row>
    <row r="80" ht="14.25">
      <c r="J80" s="6" t="s">
        <v>18</v>
      </c>
    </row>
    <row r="81" spans="1:11" ht="14.25">
      <c r="A81" t="s">
        <v>278</v>
      </c>
      <c r="B81" s="1">
        <v>206</v>
      </c>
      <c r="C81" t="s">
        <v>279</v>
      </c>
      <c r="D81" t="s">
        <v>280</v>
      </c>
      <c r="E81" s="1">
        <v>2010</v>
      </c>
      <c r="F81" t="s">
        <v>14</v>
      </c>
      <c r="G81" s="5">
        <v>0</v>
      </c>
      <c r="I81" s="5">
        <v>19</v>
      </c>
      <c r="J81" s="6">
        <f>SUM(G81:I81)</f>
        <v>19</v>
      </c>
      <c r="K81" s="1">
        <v>1</v>
      </c>
    </row>
    <row r="82" ht="14.25">
      <c r="J82" s="6"/>
    </row>
    <row r="84" spans="1:11" ht="14.25">
      <c r="A84" t="s">
        <v>150</v>
      </c>
      <c r="B84" s="1">
        <v>134</v>
      </c>
      <c r="C84" t="s">
        <v>97</v>
      </c>
      <c r="D84" t="s">
        <v>151</v>
      </c>
      <c r="E84" s="1">
        <v>2001</v>
      </c>
      <c r="F84" t="s">
        <v>17</v>
      </c>
      <c r="G84" s="5">
        <v>1213</v>
      </c>
      <c r="H84" s="1">
        <v>1282</v>
      </c>
      <c r="I84" s="1" t="s">
        <v>18</v>
      </c>
      <c r="J84" s="6">
        <f>SUM(G84:I84)</f>
        <v>2495</v>
      </c>
      <c r="K84" s="1">
        <v>1</v>
      </c>
    </row>
    <row r="85" spans="1:11" ht="14.25">
      <c r="A85" t="s">
        <v>150</v>
      </c>
      <c r="B85" s="1">
        <v>135</v>
      </c>
      <c r="C85" t="s">
        <v>154</v>
      </c>
      <c r="D85" t="s">
        <v>155</v>
      </c>
      <c r="E85" s="1">
        <v>2001</v>
      </c>
      <c r="F85" t="s">
        <v>17</v>
      </c>
      <c r="H85" s="1">
        <v>1164</v>
      </c>
      <c r="I85" s="5">
        <v>1145</v>
      </c>
      <c r="J85" s="6">
        <f>SUM(G85:I85)</f>
        <v>2309</v>
      </c>
      <c r="K85" s="1">
        <v>2</v>
      </c>
    </row>
    <row r="86" spans="1:11" ht="14.25">
      <c r="A86" t="s">
        <v>150</v>
      </c>
      <c r="B86" s="1">
        <v>189</v>
      </c>
      <c r="C86" t="s">
        <v>63</v>
      </c>
      <c r="D86" t="s">
        <v>153</v>
      </c>
      <c r="E86" s="1">
        <v>2001</v>
      </c>
      <c r="F86" t="s">
        <v>23</v>
      </c>
      <c r="H86" s="1">
        <v>1166</v>
      </c>
      <c r="I86" s="5">
        <v>1066</v>
      </c>
      <c r="J86" s="6">
        <f>SUM(G86:I86)</f>
        <v>2232</v>
      </c>
      <c r="K86" s="1">
        <v>3</v>
      </c>
    </row>
    <row r="87" spans="1:11" ht="14.25">
      <c r="A87" t="s">
        <v>150</v>
      </c>
      <c r="B87" s="1">
        <v>137</v>
      </c>
      <c r="C87" t="s">
        <v>112</v>
      </c>
      <c r="D87" t="s">
        <v>156</v>
      </c>
      <c r="E87" s="1">
        <v>2001</v>
      </c>
      <c r="F87" t="s">
        <v>17</v>
      </c>
      <c r="H87" s="1">
        <v>1025</v>
      </c>
      <c r="I87" s="5">
        <v>1022</v>
      </c>
      <c r="J87" s="6">
        <f>SUM(G87:I87)</f>
        <v>2047</v>
      </c>
      <c r="K87" s="1">
        <v>4</v>
      </c>
    </row>
    <row r="88" spans="1:11" ht="14.25">
      <c r="A88" t="s">
        <v>150</v>
      </c>
      <c r="B88" s="1">
        <v>136</v>
      </c>
      <c r="C88" t="s">
        <v>127</v>
      </c>
      <c r="D88" t="s">
        <v>152</v>
      </c>
      <c r="E88" s="1">
        <v>2001</v>
      </c>
      <c r="F88" t="s">
        <v>17</v>
      </c>
      <c r="G88" s="1" t="s">
        <v>18</v>
      </c>
      <c r="H88" s="1">
        <v>887</v>
      </c>
      <c r="I88" s="5">
        <v>832</v>
      </c>
      <c r="J88" s="6">
        <f>SUM(G88:I88)</f>
        <v>1719</v>
      </c>
      <c r="K88" s="1">
        <v>5</v>
      </c>
    </row>
    <row r="90" spans="1:11" ht="14.25">
      <c r="A90" t="s">
        <v>158</v>
      </c>
      <c r="B90" s="1">
        <v>233</v>
      </c>
      <c r="C90" t="s">
        <v>163</v>
      </c>
      <c r="D90" t="s">
        <v>164</v>
      </c>
      <c r="E90" s="1">
        <v>2002</v>
      </c>
      <c r="F90" t="s">
        <v>14</v>
      </c>
      <c r="H90" s="1">
        <v>1247</v>
      </c>
      <c r="I90" s="5">
        <v>1152</v>
      </c>
      <c r="J90" s="6">
        <f aca="true" t="shared" si="7" ref="J90:J96">SUM(G90:I90)</f>
        <v>2399</v>
      </c>
      <c r="K90" s="1">
        <v>1</v>
      </c>
    </row>
    <row r="91" spans="1:11" ht="14.25">
      <c r="A91" t="s">
        <v>158</v>
      </c>
      <c r="B91" s="1">
        <v>118</v>
      </c>
      <c r="C91" t="s">
        <v>159</v>
      </c>
      <c r="D91" t="s">
        <v>160</v>
      </c>
      <c r="E91" s="1">
        <v>2002</v>
      </c>
      <c r="F91" t="s">
        <v>17</v>
      </c>
      <c r="G91" s="5">
        <v>1062</v>
      </c>
      <c r="H91" s="1">
        <v>1081</v>
      </c>
      <c r="I91" s="1" t="s">
        <v>18</v>
      </c>
      <c r="J91" s="6">
        <f t="shared" si="7"/>
        <v>2143</v>
      </c>
      <c r="K91" s="1">
        <v>2</v>
      </c>
    </row>
    <row r="92" spans="1:11" ht="14.25">
      <c r="A92" t="s">
        <v>158</v>
      </c>
      <c r="B92" s="1">
        <v>117</v>
      </c>
      <c r="C92" t="s">
        <v>138</v>
      </c>
      <c r="D92" t="s">
        <v>168</v>
      </c>
      <c r="E92" s="1">
        <v>2002</v>
      </c>
      <c r="F92" t="s">
        <v>17</v>
      </c>
      <c r="G92" s="5">
        <v>966</v>
      </c>
      <c r="I92" s="5">
        <v>1021</v>
      </c>
      <c r="J92" s="6">
        <f t="shared" si="7"/>
        <v>1987</v>
      </c>
      <c r="K92" s="1">
        <v>3</v>
      </c>
    </row>
    <row r="93" spans="1:11" ht="14.25">
      <c r="A93" t="s">
        <v>158</v>
      </c>
      <c r="B93" s="1">
        <v>119</v>
      </c>
      <c r="C93" t="s">
        <v>170</v>
      </c>
      <c r="D93" t="s">
        <v>171</v>
      </c>
      <c r="E93" s="1">
        <v>2002</v>
      </c>
      <c r="F93" t="s">
        <v>17</v>
      </c>
      <c r="G93" s="5">
        <v>801</v>
      </c>
      <c r="I93" s="5">
        <v>812</v>
      </c>
      <c r="J93" s="6">
        <f t="shared" si="7"/>
        <v>1613</v>
      </c>
      <c r="K93" s="1">
        <v>4</v>
      </c>
    </row>
    <row r="94" spans="1:11" ht="14.25">
      <c r="A94" t="s">
        <v>158</v>
      </c>
      <c r="B94" s="1">
        <v>190</v>
      </c>
      <c r="C94" t="s">
        <v>161</v>
      </c>
      <c r="D94" t="s">
        <v>162</v>
      </c>
      <c r="E94" s="1">
        <v>2002</v>
      </c>
      <c r="F94" t="s">
        <v>23</v>
      </c>
      <c r="G94" s="5">
        <v>707</v>
      </c>
      <c r="H94" s="1">
        <v>748</v>
      </c>
      <c r="J94" s="6">
        <f t="shared" si="7"/>
        <v>1455</v>
      </c>
      <c r="K94" s="1">
        <v>5</v>
      </c>
    </row>
    <row r="95" spans="1:11" ht="14.25">
      <c r="A95" t="s">
        <v>158</v>
      </c>
      <c r="B95" s="1">
        <v>246</v>
      </c>
      <c r="C95" t="s">
        <v>59</v>
      </c>
      <c r="D95" t="s">
        <v>165</v>
      </c>
      <c r="E95" s="1">
        <v>2002</v>
      </c>
      <c r="F95" t="s">
        <v>14</v>
      </c>
      <c r="G95" s="1" t="s">
        <v>18</v>
      </c>
      <c r="H95" s="1">
        <v>615</v>
      </c>
      <c r="I95" s="5">
        <v>651</v>
      </c>
      <c r="J95" s="6">
        <f t="shared" si="7"/>
        <v>1266</v>
      </c>
      <c r="K95" s="1">
        <v>6</v>
      </c>
    </row>
    <row r="96" spans="1:11" ht="14.25">
      <c r="A96" t="s">
        <v>158</v>
      </c>
      <c r="B96" s="1">
        <v>171</v>
      </c>
      <c r="C96" t="s">
        <v>166</v>
      </c>
      <c r="D96" t="s">
        <v>167</v>
      </c>
      <c r="E96" s="1">
        <v>2002</v>
      </c>
      <c r="F96" t="s">
        <v>23</v>
      </c>
      <c r="G96" s="5">
        <v>498</v>
      </c>
      <c r="H96" s="1" t="s">
        <v>18</v>
      </c>
      <c r="I96" s="5">
        <v>507</v>
      </c>
      <c r="J96" s="6">
        <f t="shared" si="7"/>
        <v>1005</v>
      </c>
      <c r="K96" s="1">
        <v>7</v>
      </c>
    </row>
    <row r="98" spans="1:11" ht="14.25">
      <c r="A98" t="s">
        <v>172</v>
      </c>
      <c r="B98" s="1">
        <v>197</v>
      </c>
      <c r="C98" t="s">
        <v>173</v>
      </c>
      <c r="D98" t="s">
        <v>174</v>
      </c>
      <c r="E98" s="1">
        <v>2003</v>
      </c>
      <c r="F98" t="s">
        <v>14</v>
      </c>
      <c r="G98" s="1" t="s">
        <v>18</v>
      </c>
      <c r="H98" s="1">
        <v>1258</v>
      </c>
      <c r="I98" s="5">
        <v>1251</v>
      </c>
      <c r="J98" s="6">
        <f aca="true" t="shared" si="8" ref="J98:J108">SUM(G98:I98)</f>
        <v>2509</v>
      </c>
      <c r="K98" s="1">
        <v>1</v>
      </c>
    </row>
    <row r="99" spans="1:11" ht="14.25">
      <c r="A99" t="s">
        <v>172</v>
      </c>
      <c r="B99" s="1">
        <v>100</v>
      </c>
      <c r="C99" t="s">
        <v>75</v>
      </c>
      <c r="D99" t="s">
        <v>181</v>
      </c>
      <c r="E99" s="1">
        <v>2003</v>
      </c>
      <c r="F99" t="s">
        <v>17</v>
      </c>
      <c r="G99" s="5">
        <v>1127</v>
      </c>
      <c r="I99" s="5">
        <v>1244</v>
      </c>
      <c r="J99" s="6">
        <f t="shared" si="8"/>
        <v>2371</v>
      </c>
      <c r="K99" s="1">
        <v>2</v>
      </c>
    </row>
    <row r="100" spans="1:11" ht="14.25">
      <c r="A100" t="s">
        <v>172</v>
      </c>
      <c r="B100" s="1">
        <v>99</v>
      </c>
      <c r="C100" t="s">
        <v>182</v>
      </c>
      <c r="D100" t="s">
        <v>183</v>
      </c>
      <c r="E100" s="1">
        <v>2003</v>
      </c>
      <c r="F100" t="s">
        <v>17</v>
      </c>
      <c r="G100" s="5">
        <v>1123</v>
      </c>
      <c r="I100" s="5">
        <v>1187</v>
      </c>
      <c r="J100" s="6">
        <f t="shared" si="8"/>
        <v>2310</v>
      </c>
      <c r="K100" s="1">
        <v>3</v>
      </c>
    </row>
    <row r="101" spans="1:11" ht="14.25">
      <c r="A101" t="s">
        <v>172</v>
      </c>
      <c r="B101" s="1">
        <v>239</v>
      </c>
      <c r="C101" t="s">
        <v>184</v>
      </c>
      <c r="D101" t="s">
        <v>171</v>
      </c>
      <c r="E101" s="1">
        <v>2003</v>
      </c>
      <c r="F101" t="s">
        <v>14</v>
      </c>
      <c r="G101" s="5">
        <v>975</v>
      </c>
      <c r="I101" s="5">
        <v>1013</v>
      </c>
      <c r="J101" s="6">
        <f t="shared" si="8"/>
        <v>1988</v>
      </c>
      <c r="K101" s="1">
        <v>4</v>
      </c>
    </row>
    <row r="102" spans="1:11" ht="14.25">
      <c r="A102" t="s">
        <v>172</v>
      </c>
      <c r="B102" s="1">
        <v>15</v>
      </c>
      <c r="C102" t="s">
        <v>175</v>
      </c>
      <c r="D102" t="s">
        <v>176</v>
      </c>
      <c r="E102" s="1">
        <v>2003</v>
      </c>
      <c r="F102" t="s">
        <v>40</v>
      </c>
      <c r="G102" s="1" t="s">
        <v>18</v>
      </c>
      <c r="H102" s="1">
        <v>972</v>
      </c>
      <c r="I102" s="5">
        <v>1007</v>
      </c>
      <c r="J102" s="6">
        <f t="shared" si="8"/>
        <v>1979</v>
      </c>
      <c r="K102" s="1">
        <v>5</v>
      </c>
    </row>
    <row r="103" spans="1:11" ht="14.25">
      <c r="A103" t="s">
        <v>172</v>
      </c>
      <c r="B103" s="1">
        <v>95</v>
      </c>
      <c r="C103" t="s">
        <v>185</v>
      </c>
      <c r="D103" t="s">
        <v>186</v>
      </c>
      <c r="E103" s="1">
        <v>2003</v>
      </c>
      <c r="F103" t="s">
        <v>17</v>
      </c>
      <c r="G103" s="5">
        <v>907</v>
      </c>
      <c r="I103" s="5">
        <v>1015</v>
      </c>
      <c r="J103" s="6">
        <f t="shared" si="8"/>
        <v>1922</v>
      </c>
      <c r="K103" s="1">
        <v>6</v>
      </c>
    </row>
    <row r="104" spans="1:11" ht="14.25">
      <c r="A104" t="s">
        <v>172</v>
      </c>
      <c r="B104" s="1">
        <v>240</v>
      </c>
      <c r="C104" t="s">
        <v>177</v>
      </c>
      <c r="D104" t="s">
        <v>178</v>
      </c>
      <c r="E104" s="1">
        <v>2003</v>
      </c>
      <c r="F104" t="s">
        <v>23</v>
      </c>
      <c r="G104" s="1" t="s">
        <v>18</v>
      </c>
      <c r="H104" s="1">
        <v>908</v>
      </c>
      <c r="I104" s="5">
        <v>935</v>
      </c>
      <c r="J104" s="6">
        <f t="shared" si="8"/>
        <v>1843</v>
      </c>
      <c r="K104" s="1">
        <v>7</v>
      </c>
    </row>
    <row r="105" spans="1:11" ht="14.25">
      <c r="A105" t="s">
        <v>172</v>
      </c>
      <c r="B105" s="1">
        <v>96</v>
      </c>
      <c r="C105" t="s">
        <v>187</v>
      </c>
      <c r="D105" t="s">
        <v>188</v>
      </c>
      <c r="E105" s="1">
        <v>2003</v>
      </c>
      <c r="F105" t="s">
        <v>17</v>
      </c>
      <c r="G105" s="5">
        <v>836</v>
      </c>
      <c r="I105" s="5">
        <v>892</v>
      </c>
      <c r="J105" s="6">
        <f t="shared" si="8"/>
        <v>1728</v>
      </c>
      <c r="K105" s="1">
        <v>8</v>
      </c>
    </row>
    <row r="106" spans="1:11" ht="14.25">
      <c r="A106" t="s">
        <v>172</v>
      </c>
      <c r="B106" s="1">
        <v>212</v>
      </c>
      <c r="C106" t="s">
        <v>179</v>
      </c>
      <c r="D106" t="s">
        <v>180</v>
      </c>
      <c r="E106" s="1">
        <v>2003</v>
      </c>
      <c r="F106" t="s">
        <v>14</v>
      </c>
      <c r="G106" s="5">
        <v>759</v>
      </c>
      <c r="H106" s="1">
        <v>811</v>
      </c>
      <c r="I106" s="1" t="s">
        <v>18</v>
      </c>
      <c r="J106" s="6">
        <f t="shared" si="8"/>
        <v>1570</v>
      </c>
      <c r="K106" s="1">
        <v>9</v>
      </c>
    </row>
    <row r="107" spans="1:11" ht="14.25">
      <c r="A107" t="s">
        <v>172</v>
      </c>
      <c r="B107" s="1">
        <v>255</v>
      </c>
      <c r="C107" t="s">
        <v>189</v>
      </c>
      <c r="D107" t="s">
        <v>190</v>
      </c>
      <c r="E107" s="1">
        <v>2003</v>
      </c>
      <c r="F107" t="s">
        <v>23</v>
      </c>
      <c r="H107" s="1">
        <v>633</v>
      </c>
      <c r="I107" s="5">
        <v>599</v>
      </c>
      <c r="J107" s="6">
        <f t="shared" si="8"/>
        <v>1232</v>
      </c>
      <c r="K107" s="1">
        <v>10</v>
      </c>
    </row>
    <row r="108" spans="1:11" ht="14.25">
      <c r="A108" t="s">
        <v>172</v>
      </c>
      <c r="B108" s="1">
        <v>256</v>
      </c>
      <c r="C108" t="s">
        <v>117</v>
      </c>
      <c r="D108" t="s">
        <v>191</v>
      </c>
      <c r="E108" s="1">
        <v>2003</v>
      </c>
      <c r="F108" t="s">
        <v>40</v>
      </c>
      <c r="H108" s="1">
        <v>551</v>
      </c>
      <c r="I108" s="5">
        <v>535</v>
      </c>
      <c r="J108" s="6">
        <f t="shared" si="8"/>
        <v>1086</v>
      </c>
      <c r="K108" s="1">
        <v>11</v>
      </c>
    </row>
    <row r="110" spans="1:11" ht="14.25">
      <c r="A110" t="s">
        <v>192</v>
      </c>
      <c r="B110" s="1">
        <v>146</v>
      </c>
      <c r="C110" t="s">
        <v>193</v>
      </c>
      <c r="D110" t="s">
        <v>194</v>
      </c>
      <c r="E110" s="1">
        <v>2004</v>
      </c>
      <c r="F110" t="s">
        <v>17</v>
      </c>
      <c r="G110" s="5">
        <v>1054</v>
      </c>
      <c r="H110" s="1">
        <v>1155</v>
      </c>
      <c r="I110" s="1" t="s">
        <v>18</v>
      </c>
      <c r="J110" s="6">
        <f aca="true" t="shared" si="9" ref="J110:J119">SUM(G110:I110)</f>
        <v>2209</v>
      </c>
      <c r="K110" s="1">
        <v>1</v>
      </c>
    </row>
    <row r="111" spans="1:11" ht="14.25">
      <c r="A111" t="s">
        <v>192</v>
      </c>
      <c r="B111" s="1">
        <v>213</v>
      </c>
      <c r="C111" t="s">
        <v>197</v>
      </c>
      <c r="D111" t="s">
        <v>198</v>
      </c>
      <c r="E111" s="1">
        <v>2004</v>
      </c>
      <c r="F111" t="s">
        <v>14</v>
      </c>
      <c r="H111" s="1">
        <v>1074</v>
      </c>
      <c r="I111" s="5">
        <v>1110</v>
      </c>
      <c r="J111" s="6">
        <f t="shared" si="9"/>
        <v>2184</v>
      </c>
      <c r="K111" s="1">
        <v>2</v>
      </c>
    </row>
    <row r="112" spans="1:11" ht="14.25">
      <c r="A112" t="s">
        <v>192</v>
      </c>
      <c r="B112" s="1">
        <v>149</v>
      </c>
      <c r="C112" t="s">
        <v>195</v>
      </c>
      <c r="D112" t="s">
        <v>196</v>
      </c>
      <c r="E112" s="1">
        <v>2004</v>
      </c>
      <c r="F112" t="s">
        <v>24</v>
      </c>
      <c r="G112" s="1" t="s">
        <v>18</v>
      </c>
      <c r="H112" s="1">
        <v>1082</v>
      </c>
      <c r="I112" s="5">
        <v>1045</v>
      </c>
      <c r="J112" s="6">
        <f t="shared" si="9"/>
        <v>2127</v>
      </c>
      <c r="K112" s="1">
        <v>3</v>
      </c>
    </row>
    <row r="113" spans="1:11" ht="14.25">
      <c r="A113" t="s">
        <v>192</v>
      </c>
      <c r="B113" s="1">
        <v>147</v>
      </c>
      <c r="C113" t="s">
        <v>199</v>
      </c>
      <c r="D113" t="s">
        <v>200</v>
      </c>
      <c r="E113" s="1">
        <v>2004</v>
      </c>
      <c r="F113" t="s">
        <v>17</v>
      </c>
      <c r="H113" s="1">
        <v>949</v>
      </c>
      <c r="I113" s="5">
        <v>1022</v>
      </c>
      <c r="J113" s="6">
        <f t="shared" si="9"/>
        <v>1971</v>
      </c>
      <c r="K113" s="1">
        <v>4</v>
      </c>
    </row>
    <row r="114" spans="1:11" ht="14.25">
      <c r="A114" t="s">
        <v>192</v>
      </c>
      <c r="B114" s="1">
        <v>172</v>
      </c>
      <c r="C114" t="s">
        <v>48</v>
      </c>
      <c r="D114" t="s">
        <v>157</v>
      </c>
      <c r="E114" s="1">
        <v>2004</v>
      </c>
      <c r="F114" t="s">
        <v>23</v>
      </c>
      <c r="G114" s="1" t="s">
        <v>18</v>
      </c>
      <c r="H114" s="1">
        <v>1000</v>
      </c>
      <c r="I114" s="5">
        <v>886</v>
      </c>
      <c r="J114" s="6">
        <f t="shared" si="9"/>
        <v>1886</v>
      </c>
      <c r="K114" s="1">
        <v>5</v>
      </c>
    </row>
    <row r="115" spans="1:11" ht="14.25">
      <c r="A115" t="s">
        <v>192</v>
      </c>
      <c r="B115" s="1">
        <v>174</v>
      </c>
      <c r="C115" t="s">
        <v>202</v>
      </c>
      <c r="D115" t="s">
        <v>155</v>
      </c>
      <c r="E115" s="1">
        <v>2004</v>
      </c>
      <c r="F115" t="s">
        <v>23</v>
      </c>
      <c r="G115" s="5">
        <v>717</v>
      </c>
      <c r="I115" s="5">
        <v>882</v>
      </c>
      <c r="J115" s="6">
        <f t="shared" si="9"/>
        <v>1599</v>
      </c>
      <c r="K115" s="1">
        <v>6</v>
      </c>
    </row>
    <row r="116" spans="1:11" ht="14.25">
      <c r="A116" t="s">
        <v>192</v>
      </c>
      <c r="B116" s="1">
        <v>265</v>
      </c>
      <c r="C116" t="s">
        <v>25</v>
      </c>
      <c r="D116" t="s">
        <v>201</v>
      </c>
      <c r="E116" s="1">
        <v>2004</v>
      </c>
      <c r="F116" t="s">
        <v>14</v>
      </c>
      <c r="H116" s="1">
        <v>772</v>
      </c>
      <c r="I116" s="5">
        <v>792</v>
      </c>
      <c r="J116" s="6">
        <f t="shared" si="9"/>
        <v>1564</v>
      </c>
      <c r="K116" s="1">
        <v>7</v>
      </c>
    </row>
    <row r="117" spans="1:11" ht="14.25">
      <c r="A117" t="s">
        <v>192</v>
      </c>
      <c r="B117" s="1">
        <v>173</v>
      </c>
      <c r="C117" t="s">
        <v>63</v>
      </c>
      <c r="D117" t="s">
        <v>169</v>
      </c>
      <c r="E117" s="1">
        <v>2004</v>
      </c>
      <c r="F117" t="s">
        <v>23</v>
      </c>
      <c r="G117" s="5">
        <v>748</v>
      </c>
      <c r="I117" s="5">
        <v>792</v>
      </c>
      <c r="J117" s="6">
        <f t="shared" si="9"/>
        <v>1540</v>
      </c>
      <c r="K117" s="1">
        <v>8</v>
      </c>
    </row>
    <row r="118" spans="1:11" ht="14.25">
      <c r="A118" t="s">
        <v>192</v>
      </c>
      <c r="B118" s="1">
        <v>175</v>
      </c>
      <c r="C118" t="s">
        <v>203</v>
      </c>
      <c r="D118" t="s">
        <v>204</v>
      </c>
      <c r="E118" s="1">
        <v>2004</v>
      </c>
      <c r="F118" t="s">
        <v>23</v>
      </c>
      <c r="G118" s="5">
        <v>481</v>
      </c>
      <c r="I118" s="5">
        <v>549</v>
      </c>
      <c r="J118" s="6">
        <f t="shared" si="9"/>
        <v>1030</v>
      </c>
      <c r="K118" s="1">
        <v>9</v>
      </c>
    </row>
    <row r="119" spans="1:11" ht="14.25">
      <c r="A119" t="s">
        <v>192</v>
      </c>
      <c r="B119" s="1">
        <v>176</v>
      </c>
      <c r="C119" t="s">
        <v>127</v>
      </c>
      <c r="D119" t="s">
        <v>205</v>
      </c>
      <c r="E119" s="1">
        <v>2004</v>
      </c>
      <c r="F119" t="s">
        <v>23</v>
      </c>
      <c r="G119" s="5">
        <v>393</v>
      </c>
      <c r="I119" s="5">
        <v>565</v>
      </c>
      <c r="J119" s="6">
        <f t="shared" si="9"/>
        <v>958</v>
      </c>
      <c r="K119" s="1">
        <v>10</v>
      </c>
    </row>
    <row r="121" spans="1:11" ht="14.25">
      <c r="A121" t="s">
        <v>206</v>
      </c>
      <c r="B121" s="1">
        <v>150</v>
      </c>
      <c r="C121" t="s">
        <v>207</v>
      </c>
      <c r="D121" t="s">
        <v>208</v>
      </c>
      <c r="E121" s="1">
        <v>2005</v>
      </c>
      <c r="F121" t="s">
        <v>24</v>
      </c>
      <c r="G121" s="1" t="s">
        <v>18</v>
      </c>
      <c r="H121" s="1">
        <v>954</v>
      </c>
      <c r="I121" s="5">
        <v>997</v>
      </c>
      <c r="J121" s="6">
        <f aca="true" t="shared" si="10" ref="J121:J131">SUM(G121:I121)</f>
        <v>1951</v>
      </c>
      <c r="K121" s="1">
        <v>1</v>
      </c>
    </row>
    <row r="122" spans="1:11" ht="14.25">
      <c r="A122" t="s">
        <v>206</v>
      </c>
      <c r="B122" s="1">
        <v>72</v>
      </c>
      <c r="C122" t="s">
        <v>138</v>
      </c>
      <c r="D122" t="s">
        <v>209</v>
      </c>
      <c r="E122" s="1">
        <v>2005</v>
      </c>
      <c r="F122" t="s">
        <v>17</v>
      </c>
      <c r="G122" s="1" t="s">
        <v>18</v>
      </c>
      <c r="H122" s="1">
        <v>914</v>
      </c>
      <c r="I122" s="5">
        <v>943</v>
      </c>
      <c r="J122" s="6">
        <f t="shared" si="10"/>
        <v>1857</v>
      </c>
      <c r="K122" s="1">
        <v>2</v>
      </c>
    </row>
    <row r="123" spans="1:11" ht="14.25">
      <c r="A123" t="s">
        <v>206</v>
      </c>
      <c r="B123" s="1">
        <v>214</v>
      </c>
      <c r="C123" t="s">
        <v>210</v>
      </c>
      <c r="D123" t="s">
        <v>211</v>
      </c>
      <c r="E123" s="1">
        <v>2005</v>
      </c>
      <c r="F123" t="s">
        <v>14</v>
      </c>
      <c r="G123" s="1" t="s">
        <v>18</v>
      </c>
      <c r="H123" s="1">
        <v>882</v>
      </c>
      <c r="I123" s="5">
        <v>796</v>
      </c>
      <c r="J123" s="6">
        <f t="shared" si="10"/>
        <v>1678</v>
      </c>
      <c r="K123" s="1">
        <v>3</v>
      </c>
    </row>
    <row r="124" spans="1:11" ht="14.25">
      <c r="A124" t="s">
        <v>206</v>
      </c>
      <c r="B124" s="1">
        <v>177</v>
      </c>
      <c r="C124" t="s">
        <v>217</v>
      </c>
      <c r="D124" t="s">
        <v>218</v>
      </c>
      <c r="E124" s="1">
        <v>2005</v>
      </c>
      <c r="F124" t="s">
        <v>23</v>
      </c>
      <c r="G124" s="5">
        <v>628</v>
      </c>
      <c r="I124" s="5">
        <v>714</v>
      </c>
      <c r="J124" s="6">
        <f t="shared" si="10"/>
        <v>1342</v>
      </c>
      <c r="K124" s="1">
        <v>4</v>
      </c>
    </row>
    <row r="125" spans="1:11" ht="14.25">
      <c r="A125" t="s">
        <v>206</v>
      </c>
      <c r="B125" s="1">
        <v>6</v>
      </c>
      <c r="C125" t="s">
        <v>212</v>
      </c>
      <c r="D125" t="s">
        <v>213</v>
      </c>
      <c r="E125" s="1">
        <v>2005</v>
      </c>
      <c r="F125" t="s">
        <v>47</v>
      </c>
      <c r="G125" s="1" t="s">
        <v>18</v>
      </c>
      <c r="H125" s="1">
        <v>709</v>
      </c>
      <c r="I125" s="5">
        <v>632</v>
      </c>
      <c r="J125" s="6">
        <f t="shared" si="10"/>
        <v>1341</v>
      </c>
      <c r="K125" s="1">
        <v>5</v>
      </c>
    </row>
    <row r="126" spans="1:11" ht="14.25">
      <c r="A126" t="s">
        <v>206</v>
      </c>
      <c r="B126" s="1">
        <v>179</v>
      </c>
      <c r="C126" t="s">
        <v>219</v>
      </c>
      <c r="D126" t="s">
        <v>220</v>
      </c>
      <c r="E126" s="1">
        <v>2005</v>
      </c>
      <c r="F126" t="s">
        <v>23</v>
      </c>
      <c r="G126" s="5">
        <v>583</v>
      </c>
      <c r="I126" s="5">
        <v>633</v>
      </c>
      <c r="J126" s="6">
        <f t="shared" si="10"/>
        <v>1216</v>
      </c>
      <c r="K126" s="1">
        <v>6</v>
      </c>
    </row>
    <row r="127" spans="1:11" ht="14.25">
      <c r="A127" t="s">
        <v>206</v>
      </c>
      <c r="B127" s="1">
        <v>180</v>
      </c>
      <c r="C127" t="s">
        <v>214</v>
      </c>
      <c r="D127" t="s">
        <v>281</v>
      </c>
      <c r="E127" s="1">
        <v>2005</v>
      </c>
      <c r="F127" t="s">
        <v>23</v>
      </c>
      <c r="G127" s="5">
        <v>488</v>
      </c>
      <c r="H127" s="1">
        <v>591</v>
      </c>
      <c r="J127" s="6">
        <f t="shared" si="10"/>
        <v>1079</v>
      </c>
      <c r="K127" s="1">
        <v>7</v>
      </c>
    </row>
    <row r="128" spans="1:11" ht="14.25">
      <c r="A128" t="s">
        <v>206</v>
      </c>
      <c r="B128" s="1">
        <v>7</v>
      </c>
      <c r="C128" t="s">
        <v>215</v>
      </c>
      <c r="D128" t="s">
        <v>157</v>
      </c>
      <c r="E128" s="1">
        <v>2005</v>
      </c>
      <c r="F128" t="s">
        <v>47</v>
      </c>
      <c r="G128" s="1" t="s">
        <v>18</v>
      </c>
      <c r="H128" s="1">
        <v>537</v>
      </c>
      <c r="I128" s="5">
        <v>511</v>
      </c>
      <c r="J128" s="6">
        <f t="shared" si="10"/>
        <v>1048</v>
      </c>
      <c r="K128" s="1">
        <v>8</v>
      </c>
    </row>
    <row r="129" spans="1:11" ht="14.25">
      <c r="A129" t="s">
        <v>206</v>
      </c>
      <c r="B129" s="1">
        <v>20</v>
      </c>
      <c r="C129" t="s">
        <v>216</v>
      </c>
      <c r="D129" t="s">
        <v>191</v>
      </c>
      <c r="E129" s="1">
        <v>2005</v>
      </c>
      <c r="F129" t="s">
        <v>40</v>
      </c>
      <c r="G129" s="5">
        <v>502</v>
      </c>
      <c r="H129" s="1" t="s">
        <v>18</v>
      </c>
      <c r="I129" s="5">
        <v>437</v>
      </c>
      <c r="J129" s="6">
        <f t="shared" si="10"/>
        <v>939</v>
      </c>
      <c r="K129" s="1">
        <v>9</v>
      </c>
    </row>
    <row r="130" spans="1:11" ht="14.25">
      <c r="A130" t="s">
        <v>206</v>
      </c>
      <c r="B130" s="1">
        <v>181</v>
      </c>
      <c r="C130" t="s">
        <v>221</v>
      </c>
      <c r="D130" t="s">
        <v>222</v>
      </c>
      <c r="E130" s="1">
        <v>2005</v>
      </c>
      <c r="F130" t="s">
        <v>23</v>
      </c>
      <c r="G130" s="5">
        <v>353</v>
      </c>
      <c r="I130" s="5">
        <v>494</v>
      </c>
      <c r="J130" s="6">
        <f t="shared" si="10"/>
        <v>847</v>
      </c>
      <c r="K130" s="1">
        <v>10</v>
      </c>
    </row>
    <row r="131" spans="1:11" ht="14.25">
      <c r="A131" t="s">
        <v>206</v>
      </c>
      <c r="B131" s="1">
        <v>148</v>
      </c>
      <c r="C131" t="s">
        <v>223</v>
      </c>
      <c r="D131" t="s">
        <v>224</v>
      </c>
      <c r="E131" s="1">
        <v>2005</v>
      </c>
      <c r="F131" t="s">
        <v>24</v>
      </c>
      <c r="H131" s="1">
        <v>0</v>
      </c>
      <c r="I131" s="5">
        <v>573</v>
      </c>
      <c r="J131" s="6">
        <f t="shared" si="10"/>
        <v>573</v>
      </c>
      <c r="K131" s="1">
        <v>11</v>
      </c>
    </row>
    <row r="133" spans="1:11" ht="14.25">
      <c r="A133" t="s">
        <v>225</v>
      </c>
      <c r="B133" s="1">
        <v>215</v>
      </c>
      <c r="C133" t="s">
        <v>226</v>
      </c>
      <c r="D133" t="s">
        <v>227</v>
      </c>
      <c r="E133" s="1">
        <v>2006</v>
      </c>
      <c r="F133" t="s">
        <v>14</v>
      </c>
      <c r="G133" s="1" t="s">
        <v>18</v>
      </c>
      <c r="H133" s="1">
        <v>830</v>
      </c>
      <c r="I133" s="5">
        <v>742</v>
      </c>
      <c r="J133" s="6">
        <f aca="true" t="shared" si="11" ref="J133:J139">SUM(G133:I133)</f>
        <v>1572</v>
      </c>
      <c r="K133" s="1">
        <v>1</v>
      </c>
    </row>
    <row r="134" spans="1:11" ht="14.25">
      <c r="A134" t="s">
        <v>225</v>
      </c>
      <c r="B134" s="1">
        <v>82</v>
      </c>
      <c r="C134" t="s">
        <v>187</v>
      </c>
      <c r="D134" t="s">
        <v>228</v>
      </c>
      <c r="E134" s="1">
        <v>2006</v>
      </c>
      <c r="F134" t="s">
        <v>17</v>
      </c>
      <c r="G134" s="1" t="s">
        <v>18</v>
      </c>
      <c r="H134" s="1">
        <v>790</v>
      </c>
      <c r="I134" s="5">
        <v>700</v>
      </c>
      <c r="J134" s="6">
        <f t="shared" si="11"/>
        <v>1490</v>
      </c>
      <c r="K134" s="1">
        <v>2</v>
      </c>
    </row>
    <row r="135" spans="1:11" ht="14.25">
      <c r="A135" t="s">
        <v>225</v>
      </c>
      <c r="B135" s="1">
        <v>186</v>
      </c>
      <c r="C135" t="s">
        <v>229</v>
      </c>
      <c r="D135" t="s">
        <v>230</v>
      </c>
      <c r="E135" s="1">
        <v>2006</v>
      </c>
      <c r="F135" t="s">
        <v>23</v>
      </c>
      <c r="G135" s="1" t="s">
        <v>18</v>
      </c>
      <c r="H135" s="1">
        <v>673</v>
      </c>
      <c r="I135" s="5">
        <v>722</v>
      </c>
      <c r="J135" s="6">
        <f t="shared" si="11"/>
        <v>1395</v>
      </c>
      <c r="K135" s="1">
        <v>3</v>
      </c>
    </row>
    <row r="136" spans="1:11" ht="14.25">
      <c r="A136" t="s">
        <v>225</v>
      </c>
      <c r="B136" s="1">
        <v>11</v>
      </c>
      <c r="C136" t="s">
        <v>90</v>
      </c>
      <c r="D136" t="s">
        <v>233</v>
      </c>
      <c r="E136" s="1">
        <v>2006</v>
      </c>
      <c r="F136" t="s">
        <v>47</v>
      </c>
      <c r="H136" s="1">
        <v>612</v>
      </c>
      <c r="I136" s="5">
        <v>496</v>
      </c>
      <c r="J136" s="6">
        <f t="shared" si="11"/>
        <v>1108</v>
      </c>
      <c r="K136" s="1">
        <v>4</v>
      </c>
    </row>
    <row r="137" spans="1:11" ht="14.25">
      <c r="A137" t="s">
        <v>225</v>
      </c>
      <c r="B137" s="1">
        <v>188</v>
      </c>
      <c r="C137" t="s">
        <v>119</v>
      </c>
      <c r="D137" t="s">
        <v>234</v>
      </c>
      <c r="E137" s="1">
        <v>2006</v>
      </c>
      <c r="F137" t="s">
        <v>23</v>
      </c>
      <c r="G137" s="5">
        <v>408</v>
      </c>
      <c r="I137" s="5">
        <v>377</v>
      </c>
      <c r="J137" s="6">
        <f t="shared" si="11"/>
        <v>785</v>
      </c>
      <c r="K137" s="1">
        <v>5</v>
      </c>
    </row>
    <row r="138" spans="1:11" ht="14.25">
      <c r="A138" t="s">
        <v>225</v>
      </c>
      <c r="B138" s="1">
        <v>185</v>
      </c>
      <c r="C138" t="s">
        <v>28</v>
      </c>
      <c r="D138" t="s">
        <v>235</v>
      </c>
      <c r="E138" s="1">
        <v>2006</v>
      </c>
      <c r="F138" t="s">
        <v>23</v>
      </c>
      <c r="G138" s="5">
        <v>377</v>
      </c>
      <c r="I138" s="5">
        <v>342</v>
      </c>
      <c r="J138" s="6">
        <f t="shared" si="11"/>
        <v>719</v>
      </c>
      <c r="K138" s="1">
        <v>6</v>
      </c>
    </row>
    <row r="139" spans="1:11" ht="14.25">
      <c r="A139" t="s">
        <v>225</v>
      </c>
      <c r="B139" s="1">
        <v>252</v>
      </c>
      <c r="C139" t="s">
        <v>236</v>
      </c>
      <c r="D139" t="s">
        <v>174</v>
      </c>
      <c r="E139" s="1">
        <v>2006</v>
      </c>
      <c r="F139" t="s">
        <v>23</v>
      </c>
      <c r="H139" s="1">
        <v>367</v>
      </c>
      <c r="I139" s="5">
        <v>342</v>
      </c>
      <c r="J139" s="6">
        <f t="shared" si="11"/>
        <v>709</v>
      </c>
      <c r="K139" s="1">
        <v>7</v>
      </c>
    </row>
    <row r="140" spans="1:11" ht="14.25">
      <c r="A140" t="s">
        <v>225</v>
      </c>
      <c r="B140" s="1">
        <v>253</v>
      </c>
      <c r="C140" t="s">
        <v>231</v>
      </c>
      <c r="D140" t="s">
        <v>232</v>
      </c>
      <c r="E140" s="1">
        <v>2006</v>
      </c>
      <c r="F140" t="s">
        <v>47</v>
      </c>
      <c r="H140" s="1">
        <v>683</v>
      </c>
      <c r="I140" s="5">
        <v>588</v>
      </c>
      <c r="J140" s="6">
        <f>SUM(G140:H140)</f>
        <v>683</v>
      </c>
      <c r="K140" s="1">
        <v>8</v>
      </c>
    </row>
    <row r="141" spans="1:11" ht="14.25">
      <c r="A141" t="s">
        <v>239</v>
      </c>
      <c r="B141" s="1">
        <v>80</v>
      </c>
      <c r="C141" t="s">
        <v>240</v>
      </c>
      <c r="D141" t="s">
        <v>241</v>
      </c>
      <c r="E141" s="1">
        <v>2006</v>
      </c>
      <c r="F141" t="s">
        <v>17</v>
      </c>
      <c r="H141" s="1">
        <v>323</v>
      </c>
      <c r="I141" s="5">
        <v>303</v>
      </c>
      <c r="J141" s="6">
        <f>SUM(G141:I141)</f>
        <v>626</v>
      </c>
      <c r="K141" s="1">
        <v>9</v>
      </c>
    </row>
    <row r="142" spans="1:11" ht="14.25">
      <c r="A142" t="s">
        <v>225</v>
      </c>
      <c r="B142" s="1">
        <v>249</v>
      </c>
      <c r="C142" t="s">
        <v>237</v>
      </c>
      <c r="D142" t="s">
        <v>238</v>
      </c>
      <c r="E142" s="1">
        <v>2006</v>
      </c>
      <c r="F142" t="s">
        <v>17</v>
      </c>
      <c r="G142" s="5">
        <v>113</v>
      </c>
      <c r="H142" s="1" t="s">
        <v>18</v>
      </c>
      <c r="I142" s="5">
        <v>303</v>
      </c>
      <c r="J142" s="6">
        <f>SUM(G142:I142)</f>
        <v>416</v>
      </c>
      <c r="K142" s="1">
        <v>10</v>
      </c>
    </row>
    <row r="143" ht="14.25">
      <c r="J143" s="6"/>
    </row>
    <row r="144" spans="1:11" ht="14.25">
      <c r="A144" t="s">
        <v>242</v>
      </c>
      <c r="B144" s="1">
        <v>196</v>
      </c>
      <c r="C144" t="s">
        <v>63</v>
      </c>
      <c r="D144" t="s">
        <v>243</v>
      </c>
      <c r="E144" s="1">
        <v>2007</v>
      </c>
      <c r="F144" t="s">
        <v>14</v>
      </c>
      <c r="G144" s="1" t="s">
        <v>18</v>
      </c>
      <c r="H144" s="1">
        <v>628</v>
      </c>
      <c r="I144" s="5">
        <v>688</v>
      </c>
      <c r="J144" s="6">
        <f aca="true" t="shared" si="12" ref="J144:J158">SUM(G144:I144)</f>
        <v>1316</v>
      </c>
      <c r="K144" s="1">
        <v>1</v>
      </c>
    </row>
    <row r="145" spans="1:11" ht="14.25">
      <c r="A145" t="s">
        <v>242</v>
      </c>
      <c r="B145" s="1">
        <v>183</v>
      </c>
      <c r="C145" t="s">
        <v>244</v>
      </c>
      <c r="D145" t="s">
        <v>245</v>
      </c>
      <c r="E145" s="1">
        <v>2007</v>
      </c>
      <c r="F145" t="s">
        <v>23</v>
      </c>
      <c r="G145" s="1" t="s">
        <v>18</v>
      </c>
      <c r="H145" s="1">
        <v>622</v>
      </c>
      <c r="I145" s="5">
        <v>631</v>
      </c>
      <c r="J145" s="6">
        <f t="shared" si="12"/>
        <v>1253</v>
      </c>
      <c r="K145" s="1">
        <v>2</v>
      </c>
    </row>
    <row r="146" spans="1:11" ht="14.25">
      <c r="A146" t="s">
        <v>242</v>
      </c>
      <c r="B146" s="1">
        <v>27</v>
      </c>
      <c r="C146" t="s">
        <v>259</v>
      </c>
      <c r="D146" t="s">
        <v>260</v>
      </c>
      <c r="E146" s="1">
        <v>2007</v>
      </c>
      <c r="F146" t="s">
        <v>40</v>
      </c>
      <c r="H146" s="1">
        <v>605</v>
      </c>
      <c r="I146" s="5">
        <v>553</v>
      </c>
      <c r="J146" s="6">
        <f t="shared" si="12"/>
        <v>1158</v>
      </c>
      <c r="K146" s="1">
        <v>3</v>
      </c>
    </row>
    <row r="147" spans="1:11" ht="14.25">
      <c r="A147" t="s">
        <v>242</v>
      </c>
      <c r="B147" s="1">
        <v>195</v>
      </c>
      <c r="C147" t="s">
        <v>246</v>
      </c>
      <c r="D147" t="s">
        <v>247</v>
      </c>
      <c r="E147" s="1">
        <v>2007</v>
      </c>
      <c r="F147" t="s">
        <v>14</v>
      </c>
      <c r="G147" s="5">
        <v>504</v>
      </c>
      <c r="H147" s="1">
        <v>576</v>
      </c>
      <c r="J147" s="6">
        <f t="shared" si="12"/>
        <v>1080</v>
      </c>
      <c r="K147" s="1">
        <v>4</v>
      </c>
    </row>
    <row r="148" spans="1:11" ht="14.25">
      <c r="A148" t="s">
        <v>242</v>
      </c>
      <c r="B148" s="1">
        <v>29</v>
      </c>
      <c r="C148" t="s">
        <v>248</v>
      </c>
      <c r="D148" t="s">
        <v>249</v>
      </c>
      <c r="E148" s="1">
        <v>2007</v>
      </c>
      <c r="F148" t="s">
        <v>40</v>
      </c>
      <c r="G148" s="1" t="s">
        <v>18</v>
      </c>
      <c r="H148" s="1">
        <v>515</v>
      </c>
      <c r="I148" s="5">
        <v>537</v>
      </c>
      <c r="J148" s="6">
        <f t="shared" si="12"/>
        <v>1052</v>
      </c>
      <c r="K148" s="1">
        <v>5</v>
      </c>
    </row>
    <row r="149" spans="1:11" ht="14.25">
      <c r="A149" t="s">
        <v>242</v>
      </c>
      <c r="B149" s="1">
        <v>55</v>
      </c>
      <c r="C149" t="s">
        <v>250</v>
      </c>
      <c r="D149" t="s">
        <v>251</v>
      </c>
      <c r="E149" s="1">
        <v>2007</v>
      </c>
      <c r="F149" t="s">
        <v>17</v>
      </c>
      <c r="G149" s="1" t="s">
        <v>18</v>
      </c>
      <c r="H149" s="1">
        <v>476</v>
      </c>
      <c r="I149" s="5">
        <v>499</v>
      </c>
      <c r="J149" s="6">
        <f t="shared" si="12"/>
        <v>975</v>
      </c>
      <c r="K149" s="1">
        <v>6</v>
      </c>
    </row>
    <row r="150" spans="1:11" ht="14.25">
      <c r="A150" t="s">
        <v>242</v>
      </c>
      <c r="B150" s="1">
        <v>275</v>
      </c>
      <c r="C150" t="s">
        <v>263</v>
      </c>
      <c r="D150" t="s">
        <v>264</v>
      </c>
      <c r="E150" s="1">
        <v>2007</v>
      </c>
      <c r="F150" t="s">
        <v>17</v>
      </c>
      <c r="H150" s="1">
        <v>467</v>
      </c>
      <c r="I150" s="5">
        <v>460</v>
      </c>
      <c r="J150" s="6">
        <f t="shared" si="12"/>
        <v>927</v>
      </c>
      <c r="K150" s="1">
        <v>7</v>
      </c>
    </row>
    <row r="151" spans="1:11" ht="14.25">
      <c r="A151" t="s">
        <v>242</v>
      </c>
      <c r="B151" s="1">
        <v>51</v>
      </c>
      <c r="C151" t="s">
        <v>253</v>
      </c>
      <c r="D151" t="s">
        <v>254</v>
      </c>
      <c r="E151" s="1">
        <v>2007</v>
      </c>
      <c r="F151" t="s">
        <v>17</v>
      </c>
      <c r="G151" s="5">
        <v>422</v>
      </c>
      <c r="H151" s="1" t="s">
        <v>18</v>
      </c>
      <c r="I151" s="5">
        <v>486</v>
      </c>
      <c r="J151" s="6">
        <f t="shared" si="12"/>
        <v>908</v>
      </c>
      <c r="K151" s="1">
        <v>8</v>
      </c>
    </row>
    <row r="152" spans="1:11" ht="14.25">
      <c r="A152" t="s">
        <v>242</v>
      </c>
      <c r="B152" s="1">
        <v>81</v>
      </c>
      <c r="C152" t="s">
        <v>19</v>
      </c>
      <c r="D152" t="s">
        <v>252</v>
      </c>
      <c r="E152" s="1">
        <v>2007</v>
      </c>
      <c r="F152" t="s">
        <v>17</v>
      </c>
      <c r="G152" s="1" t="s">
        <v>18</v>
      </c>
      <c r="H152" s="1">
        <v>485</v>
      </c>
      <c r="I152" s="5">
        <v>397</v>
      </c>
      <c r="J152" s="6">
        <f t="shared" si="12"/>
        <v>882</v>
      </c>
      <c r="K152" s="1">
        <v>9</v>
      </c>
    </row>
    <row r="153" spans="1:11" ht="14.25">
      <c r="A153" t="s">
        <v>242</v>
      </c>
      <c r="B153" s="1">
        <v>50</v>
      </c>
      <c r="C153" t="s">
        <v>255</v>
      </c>
      <c r="D153" t="s">
        <v>256</v>
      </c>
      <c r="E153" s="1">
        <v>2007</v>
      </c>
      <c r="F153" t="s">
        <v>17</v>
      </c>
      <c r="G153" s="1" t="s">
        <v>18</v>
      </c>
      <c r="H153" s="1">
        <v>360</v>
      </c>
      <c r="I153" s="5">
        <v>404</v>
      </c>
      <c r="J153" s="6">
        <f t="shared" si="12"/>
        <v>764</v>
      </c>
      <c r="K153" s="1">
        <v>10</v>
      </c>
    </row>
    <row r="154" spans="1:11" ht="14.25">
      <c r="A154" t="s">
        <v>242</v>
      </c>
      <c r="B154" s="1">
        <v>54</v>
      </c>
      <c r="C154" t="s">
        <v>265</v>
      </c>
      <c r="D154" t="s">
        <v>266</v>
      </c>
      <c r="E154" s="1">
        <v>2007</v>
      </c>
      <c r="F154" t="s">
        <v>17</v>
      </c>
      <c r="H154" s="1">
        <v>413</v>
      </c>
      <c r="I154" s="5">
        <v>320</v>
      </c>
      <c r="J154" s="6">
        <f t="shared" si="12"/>
        <v>733</v>
      </c>
      <c r="K154" s="1">
        <v>11</v>
      </c>
    </row>
    <row r="155" spans="1:11" ht="14.25">
      <c r="A155" t="s">
        <v>242</v>
      </c>
      <c r="B155" s="1">
        <v>31</v>
      </c>
      <c r="C155" t="s">
        <v>83</v>
      </c>
      <c r="D155" t="s">
        <v>269</v>
      </c>
      <c r="E155" s="1">
        <v>2007</v>
      </c>
      <c r="F155" t="s">
        <v>40</v>
      </c>
      <c r="H155" s="1">
        <v>338</v>
      </c>
      <c r="I155" s="5">
        <v>373</v>
      </c>
      <c r="J155" s="6">
        <f t="shared" si="12"/>
        <v>711</v>
      </c>
      <c r="K155" s="1">
        <v>12</v>
      </c>
    </row>
    <row r="156" spans="1:11" ht="14.25">
      <c r="A156" t="s">
        <v>242</v>
      </c>
      <c r="B156" s="1">
        <v>52</v>
      </c>
      <c r="C156" t="s">
        <v>257</v>
      </c>
      <c r="D156" t="s">
        <v>258</v>
      </c>
      <c r="E156" s="1">
        <v>2007</v>
      </c>
      <c r="F156" t="s">
        <v>17</v>
      </c>
      <c r="G156" s="1" t="s">
        <v>18</v>
      </c>
      <c r="H156" s="1">
        <v>335</v>
      </c>
      <c r="I156" s="5">
        <v>350</v>
      </c>
      <c r="J156" s="6">
        <f t="shared" si="12"/>
        <v>685</v>
      </c>
      <c r="K156" s="1">
        <v>13</v>
      </c>
    </row>
    <row r="157" spans="1:11" ht="14.25">
      <c r="A157" t="s">
        <v>242</v>
      </c>
      <c r="B157" s="1">
        <v>184</v>
      </c>
      <c r="C157" t="s">
        <v>261</v>
      </c>
      <c r="D157" t="s">
        <v>262</v>
      </c>
      <c r="E157" s="1">
        <v>2007</v>
      </c>
      <c r="F157" t="s">
        <v>23</v>
      </c>
      <c r="G157" s="1" t="s">
        <v>18</v>
      </c>
      <c r="H157" s="1">
        <v>321</v>
      </c>
      <c r="I157" s="5">
        <v>337</v>
      </c>
      <c r="J157" s="6">
        <f t="shared" si="12"/>
        <v>658</v>
      </c>
      <c r="K157" s="1">
        <v>14</v>
      </c>
    </row>
    <row r="158" spans="1:11" ht="14.25">
      <c r="A158" t="s">
        <v>242</v>
      </c>
      <c r="B158" s="1">
        <v>28</v>
      </c>
      <c r="C158" t="s">
        <v>267</v>
      </c>
      <c r="D158" t="s">
        <v>268</v>
      </c>
      <c r="E158" s="1">
        <v>2007</v>
      </c>
      <c r="F158" t="s">
        <v>40</v>
      </c>
      <c r="G158" s="1" t="s">
        <v>18</v>
      </c>
      <c r="H158" s="1">
        <v>217</v>
      </c>
      <c r="I158" s="5">
        <v>197</v>
      </c>
      <c r="J158" s="6">
        <f t="shared" si="12"/>
        <v>414</v>
      </c>
      <c r="K158" s="1">
        <v>15</v>
      </c>
    </row>
    <row r="160" spans="1:11" ht="14.25">
      <c r="A160" t="s">
        <v>270</v>
      </c>
      <c r="B160" s="1">
        <v>32</v>
      </c>
      <c r="C160" t="s">
        <v>216</v>
      </c>
      <c r="D160" t="s">
        <v>271</v>
      </c>
      <c r="E160" s="1">
        <v>2008</v>
      </c>
      <c r="F160" t="s">
        <v>40</v>
      </c>
      <c r="G160" s="1" t="s">
        <v>18</v>
      </c>
      <c r="H160" s="1">
        <v>455</v>
      </c>
      <c r="I160" s="5">
        <v>515</v>
      </c>
      <c r="J160" s="6">
        <f aca="true" t="shared" si="13" ref="J160:J165">SUM(G160:I160)</f>
        <v>970</v>
      </c>
      <c r="K160" s="1">
        <v>1</v>
      </c>
    </row>
    <row r="161" spans="1:11" ht="14.25">
      <c r="A161" t="s">
        <v>270</v>
      </c>
      <c r="B161" s="1">
        <v>143</v>
      </c>
      <c r="C161" t="s">
        <v>108</v>
      </c>
      <c r="D161" t="s">
        <v>272</v>
      </c>
      <c r="E161" s="1">
        <v>2008</v>
      </c>
      <c r="F161" t="s">
        <v>17</v>
      </c>
      <c r="G161" s="1" t="s">
        <v>18</v>
      </c>
      <c r="H161" s="1">
        <v>391</v>
      </c>
      <c r="I161" s="5">
        <v>336</v>
      </c>
      <c r="J161" s="6">
        <f t="shared" si="13"/>
        <v>727</v>
      </c>
      <c r="K161" s="1">
        <v>2</v>
      </c>
    </row>
    <row r="162" spans="1:11" ht="14.25">
      <c r="A162" t="s">
        <v>270</v>
      </c>
      <c r="B162" s="1">
        <v>250</v>
      </c>
      <c r="C162" t="s">
        <v>65</v>
      </c>
      <c r="D162" t="s">
        <v>262</v>
      </c>
      <c r="E162" s="1">
        <v>2008</v>
      </c>
      <c r="F162" t="s">
        <v>14</v>
      </c>
      <c r="G162" s="5">
        <v>150</v>
      </c>
      <c r="H162" s="1">
        <v>342</v>
      </c>
      <c r="J162" s="6">
        <f t="shared" si="13"/>
        <v>492</v>
      </c>
      <c r="K162" s="1">
        <v>3</v>
      </c>
    </row>
    <row r="163" spans="1:11" ht="14.25">
      <c r="A163" t="s">
        <v>270</v>
      </c>
      <c r="B163" s="1">
        <v>49</v>
      </c>
      <c r="C163" t="s">
        <v>63</v>
      </c>
      <c r="D163" t="s">
        <v>273</v>
      </c>
      <c r="E163" s="1">
        <v>2008</v>
      </c>
      <c r="F163" t="s">
        <v>17</v>
      </c>
      <c r="G163" s="1" t="s">
        <v>18</v>
      </c>
      <c r="H163" s="1">
        <v>219</v>
      </c>
      <c r="I163" s="5">
        <v>193</v>
      </c>
      <c r="J163" s="6">
        <f t="shared" si="13"/>
        <v>412</v>
      </c>
      <c r="K163" s="1">
        <v>4</v>
      </c>
    </row>
    <row r="164" spans="1:11" ht="14.25">
      <c r="A164" t="s">
        <v>270</v>
      </c>
      <c r="B164" s="1">
        <v>302</v>
      </c>
      <c r="C164" t="s">
        <v>275</v>
      </c>
      <c r="D164" t="s">
        <v>283</v>
      </c>
      <c r="E164" s="1">
        <v>2008</v>
      </c>
      <c r="F164" t="s">
        <v>14</v>
      </c>
      <c r="H164" s="1">
        <v>166</v>
      </c>
      <c r="I164" s="5">
        <v>172</v>
      </c>
      <c r="J164" s="6">
        <f t="shared" si="13"/>
        <v>338</v>
      </c>
      <c r="K164" s="1">
        <v>5</v>
      </c>
    </row>
    <row r="165" spans="1:11" ht="14.25">
      <c r="A165" t="s">
        <v>270</v>
      </c>
      <c r="B165" s="1">
        <v>200</v>
      </c>
      <c r="C165" t="s">
        <v>185</v>
      </c>
      <c r="D165" t="s">
        <v>274</v>
      </c>
      <c r="E165" s="1">
        <v>2008</v>
      </c>
      <c r="F165" t="s">
        <v>14</v>
      </c>
      <c r="G165" s="5">
        <v>104</v>
      </c>
      <c r="H165" s="1">
        <v>208</v>
      </c>
      <c r="J165" s="6">
        <f t="shared" si="13"/>
        <v>312</v>
      </c>
      <c r="K165" s="1">
        <v>6</v>
      </c>
    </row>
    <row r="166" ht="14.25">
      <c r="J166" s="6" t="s">
        <v>18</v>
      </c>
    </row>
    <row r="167" spans="1:11" ht="14.25">
      <c r="A167" t="s">
        <v>276</v>
      </c>
      <c r="B167" s="1">
        <v>46</v>
      </c>
      <c r="C167" t="s">
        <v>131</v>
      </c>
      <c r="D167" t="s">
        <v>262</v>
      </c>
      <c r="E167" s="1">
        <v>2009</v>
      </c>
      <c r="F167" t="s">
        <v>17</v>
      </c>
      <c r="G167" s="5">
        <v>124</v>
      </c>
      <c r="I167" s="5">
        <v>130</v>
      </c>
      <c r="J167" s="6">
        <f>SUM(G167:I167)</f>
        <v>254</v>
      </c>
      <c r="K167" s="1">
        <v>1</v>
      </c>
    </row>
    <row r="168" spans="1:11" ht="14.25">
      <c r="A168" t="s">
        <v>276</v>
      </c>
      <c r="B168" s="1">
        <v>303</v>
      </c>
      <c r="C168" t="s">
        <v>275</v>
      </c>
      <c r="D168" t="s">
        <v>277</v>
      </c>
      <c r="E168" s="1">
        <v>2009</v>
      </c>
      <c r="F168" t="s">
        <v>14</v>
      </c>
      <c r="H168" s="1">
        <v>11</v>
      </c>
      <c r="I168" s="5">
        <v>7</v>
      </c>
      <c r="J168" s="6">
        <f>SUM(G168:I168)</f>
        <v>18</v>
      </c>
      <c r="K168" s="1">
        <v>2</v>
      </c>
    </row>
  </sheetData>
  <sheetProtection/>
  <printOptions gridLines="1"/>
  <pageMargins left="0.7086614173228347" right="0.7086614173228347" top="0.7874015748031497" bottom="0.7874015748031497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KHC-PC</dc:creator>
  <cp:keywords/>
  <dc:description/>
  <cp:lastModifiedBy>KHC-PC</cp:lastModifiedBy>
  <cp:lastPrinted>2014-07-11T06:14:56Z</cp:lastPrinted>
  <dcterms:created xsi:type="dcterms:W3CDTF">2014-05-13T17:52:57Z</dcterms:created>
  <dcterms:modified xsi:type="dcterms:W3CDTF">2014-07-11T06:16:15Z</dcterms:modified>
  <cp:category/>
  <cp:version/>
  <cp:contentType/>
  <cp:contentStatus/>
</cp:coreProperties>
</file>